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ytyczne" sheetId="1" r:id="rId4"/>
    <sheet state="visible" name="Budżet projektu" sheetId="2" r:id="rId5"/>
  </sheets>
  <definedNames>
    <definedName localSheetId="1" name="Z_F1BDF3DC_3A5A_4306_8C8E_CE2E405ED839_.wvu.PrintArea">'Budżet projektu'!$A$1:$G$32</definedName>
    <definedName localSheetId="1" name="Z_913EDF2B_D796_4451_9DB9_A902841B443B_.wvu.PrintArea">'Budżet projektu'!$A$1:$G$32</definedName>
  </definedNames>
  <calcPr/>
  <extLst>
    <ext uri="GoogleSheetsCustomDataVersion2">
      <go:sheetsCustomData xmlns:go="http://customooxmlschemas.google.com/" r:id="rId6" roundtripDataChecksum="Cf6OLLpu+AymAdKFsjEqCrsbtuLOFAg0YzgAy2MVVAE="/>
    </ext>
  </extLst>
</workbook>
</file>

<file path=xl/sharedStrings.xml><?xml version="1.0" encoding="utf-8"?>
<sst xmlns="http://schemas.openxmlformats.org/spreadsheetml/2006/main" count="92" uniqueCount="89">
  <si>
    <t>Ogólne zasady:</t>
  </si>
  <si>
    <t>- Upewnij się, że całkowita wnioskowana kwota odpowiada kwocie wskazanej w formularzu wniosku.</t>
  </si>
  <si>
    <t>- Unikaj wpisywania kwot ryczałtowych w budżecie. Każda pozycja budżetowa wymaga czytelnego wyliczenia kosztów.</t>
  </si>
  <si>
    <t>- Jeśli pod którąś z kategorii zostaną dodane dodatkowe wiersze, upewnij się, że wszystkie formuły są poprawne i dokładnie zsumuj koszty.</t>
  </si>
  <si>
    <t>Koszty według kategorii:</t>
  </si>
  <si>
    <t>1. Koszty osobowe</t>
  </si>
  <si>
    <t>1.1 Wynagrodzenia:</t>
  </si>
  <si>
    <t>- Wprowadź koszty personelu, potrzebne w celu wdrożenia przewidywanych działań projektowych (np. 1.1.1 Koordynator Projektu). Proszę użyć jednego wiersza na jedną pozycję osobową.</t>
  </si>
  <si>
    <t>- Określ „jednostkę”, np. „miesiąc”, aby skalkulować budżetowaną kwotę. Oblicz koszty, podając odpowiednie liczby w kolumnach „Liczba jednostek” i „Wartość jednostki”.</t>
  </si>
  <si>
    <t>- Koszty wynagrodzenia brutto i koszty pracodawcy (ubezpieczenie zdrowotne, podatki itp.) są kwalifikowalne.</t>
  </si>
  <si>
    <t>1.2 Diety na podróże:</t>
  </si>
  <si>
    <t>- Diety na podróże obejmują koszty zakwaterowania i wyżywienia.</t>
  </si>
  <si>
    <t>- Jeśli zachodzi potrzeba poniesienia kosztów zakwaterowania (np. podczas wydarzenia trwającego dłużej niż 1 dzień), proszę wyjaśnić tutaj, kto i dlaczego potrzebuje zakwaterowania. Koszty zakwaterowania dla osób spoza personelu projektowego również są kwalifikowalne (np. zewnętrzni uczestnicy wydarzenia, które jest częścią projektu). Proszę używać oddzielnych wierszy (pozycji budżetowych) dla zakwaterowania personelu i osób spoza personelu.</t>
  </si>
  <si>
    <t>- Proszę nie łączyć odrębnych wydarzeń w jedną pozycję budżetową.</t>
  </si>
  <si>
    <t>- Diety są kwalifikowalne dla personelu projektowego (dzienne diety zgodnie z prawem krajowym i standardami organizacji). Jednak posiłki dla uczestników wydarzeń (catering) należy umieścić w kategorii „3. Inne koszty/usługi”.</t>
  </si>
  <si>
    <t>- W przypadku kosztów zakwaterowania podaj liczbę osób i liczbę nocy w danej pozycji budżetowej (wraz z szacowaną ceną za noc za osobę; np. 2 osoby x 2 noce x 70 EUR = 280 EUR całkowitych kosztów).</t>
  </si>
  <si>
    <t>2. Podróż</t>
  </si>
  <si>
    <t>2.1. Transport lokalny:</t>
  </si>
  <si>
    <t xml:space="preserve">- Wpisz w danej pozycji budżetowej wszystkie działania/wydarzenia, w ramach których zostaną poniesione koszty podróży, oraz liczbę osób podróżujących (z zaznaczeniem, czy to personel projektowy, uczestnicy, prelegenci, animatorzy itp.). </t>
  </si>
  <si>
    <t>- Użyj oddzielnych wierszy (pozycji budżetowych) dla każdego wydarzenia/działania.</t>
  </si>
  <si>
    <t>- Koszty przejazdu pociągiem i innym transportem publicznym (drugą klasą) są kwalifikowalne. Podróż samochodem również jest kwalifikowalna.</t>
  </si>
  <si>
    <t>3. Inne koszty/usługi:</t>
  </si>
  <si>
    <t xml:space="preserve">- Koszty konieczne do wdrożenia konkretnych działań projektowych (tj. projektowanie i tworzenie materiałów, publikacje, badania, wsparcie informatyczne, catering, wynajem pomieszczeń itp.). </t>
  </si>
  <si>
    <t>- Materiały i narzędzia konieczne do przeprowadzenia działań projektowych.</t>
  </si>
  <si>
    <t>- Kampanie komunikacyjne: koszty komunikacji i działań informacyjnych związanych z projektem.</t>
  </si>
  <si>
    <t>- Wyjaśnij charakter kosztów każdej pozycji budżetowej. W przypadku budżetowania publikacji proszę podać (używając tylko jednej pozycji budżetowej) koszty każdej odnośnej usługi, np. liczbę drukowanych egzemplarzy, koszt jednego egzemplarza, honoraria projektanta i redaktora itp.; podobne podejście zastosuj przy innych pozycjach budżetowych (np. w przypadku wydarzeń: wpisz liczbę uczestników, liczbę dni, koszt wynajmu sali za dzień, koszt cateringu za dzień/osobę).</t>
  </si>
  <si>
    <t xml:space="preserve">4. Koszty pośrednie: </t>
  </si>
  <si>
    <t>- Maksymalnie 7% „sumy bezpośrednich kosztów kwalifikowalnych Projektu”</t>
  </si>
  <si>
    <t>Rodzaje kosztów niekwalifikowalnych:</t>
  </si>
  <si>
    <t>Pamiętaj, że następujące koszty nie są uznawane za kwalifikowalne i nie mogą być ujęte w budżecie:</t>
  </si>
  <si>
    <t>- Zadłużenie i koszty obsługi zadłużenia (odsetki);</t>
  </si>
  <si>
    <t>- Rezerwy na straty, długi lub potencjalne przyszłe zobowiązania;</t>
  </si>
  <si>
    <t>- Koszty zadeklarowane przez Beneficjenta i sfinansowane w ramach innego działania lub programu z dotacji Unii Europejskiej (w tym przez Europejski Fundusz Rozwoju);</t>
  </si>
  <si>
    <t>- Zakup gruntów lub budynków;</t>
  </si>
  <si>
    <t>- Straty z tytułu różnic kursowych;</t>
  </si>
  <si>
    <t>- Wkłady niepieniężne wnoszone przez osoby trzecie: są to środki niefinansowe udostępniane nieodpłatnie, a zatem niefakturowane (praca wolontariacka, sprzęt lub pomieszczenia udostępnione nieodpłatnie);</t>
  </si>
  <si>
    <t>- Premie wliczone w koszty personelu;</t>
  </si>
  <si>
    <t>- Ujemne odsetki naliczane przez banki lub inne instytucje finansowe.</t>
  </si>
  <si>
    <t xml:space="preserve"> Budżet projektu (1)</t>
  </si>
  <si>
    <t>Koszty</t>
  </si>
  <si>
    <t xml:space="preserve">Jednostka (4) </t>
  </si>
  <si>
    <t>Liczba jednostek</t>
  </si>
  <si>
    <t>Wartość jednostki
(w PLN)</t>
  </si>
  <si>
    <t>Koszt całkowity
(w PLN)</t>
  </si>
  <si>
    <t>Kurs wymiany walut (2)</t>
  </si>
  <si>
    <t>Koszt całkowity
(w EUR)</t>
  </si>
  <si>
    <r>
      <rPr>
        <rFont val="Arial"/>
        <b/>
        <color theme="1"/>
        <sz val="10.0"/>
      </rPr>
      <t xml:space="preserve">Krótki opis pozycji
</t>
    </r>
    <r>
      <rPr>
        <rFont val="Arial"/>
        <b val="0"/>
        <color theme="1"/>
        <sz val="10.0"/>
      </rPr>
      <t>Wyjaśnij, w jaki sposób koszty związane są z zaplanowanymi działaniami</t>
    </r>
  </si>
  <si>
    <r>
      <rPr>
        <rFont val="Arial"/>
        <b/>
        <color theme="1"/>
        <sz val="10.0"/>
      </rPr>
      <t>Komentarze dotyczące kalkulacji kosztów</t>
    </r>
    <r>
      <rPr>
        <rFont val="Arial"/>
        <b val="0"/>
        <color theme="1"/>
        <sz val="10.0"/>
      </rPr>
      <t xml:space="preserve">
Wyjaśnij, w jaki sposób ustaliłeś poszczególne koszty jednostkowe; podaj szczegóły, które pomogą nam zrozumieć Twoje kalkulacje. </t>
    </r>
  </si>
  <si>
    <t>1.1 Wynagrodzenia (wynagrodzenia brutto, w tym składki na ubezpieczenie społeczne i inne powiązane koszty, personel lokalny) (3)</t>
  </si>
  <si>
    <r>
      <rPr>
        <rFont val="Arial"/>
        <i/>
        <color theme="1"/>
        <sz val="10.0"/>
      </rPr>
      <t xml:space="preserve">np. 1.1.1 Koordynator Projektu </t>
    </r>
    <r>
      <rPr>
        <rFont val="Arial"/>
        <b/>
        <i/>
        <color theme="1"/>
        <sz val="10.0"/>
      </rPr>
      <t>(5)</t>
    </r>
  </si>
  <si>
    <t>miesiąc</t>
  </si>
  <si>
    <t>np. Koordynator projektu odpowiedzialny za wdrożenie działania.</t>
  </si>
  <si>
    <t>np. Całkowity koszt koordynatora projektu, zatrudnionego na 7 miesięcy w wymiarze 25% etatu z wynagrodzeniem Y zł miesięcznie, oblicza się następująco: 7 x 25% x Y, z uwzględnieniem składek na ubezpieczenia społeczne i zdrowotne.</t>
  </si>
  <si>
    <t>1.2 Diety na podróże</t>
  </si>
  <si>
    <t>np. 1.2.1 Dieta na podróż do miejscowości X w celu realizacji działania Y</t>
  </si>
  <si>
    <t>dieta</t>
  </si>
  <si>
    <t>np. Koszty zakwaterowania i wyżywienia podczas 2-dniowej podróży do miejscowości X dla 1 osoby.</t>
  </si>
  <si>
    <t>np. X zł za dzień zakwaterowania (1 dzień x 1 osoba x X zł) i Y zł za dzień wyżywienia (2 dni x 1 osoba x Y zł).</t>
  </si>
  <si>
    <t>Suma częściowa: Koszty osobowe</t>
  </si>
  <si>
    <t xml:space="preserve">2.1. Transport lokalny </t>
  </si>
  <si>
    <t>np. 2.1.1 Wyjazdy 2 trenerów na warsztaty/szkolenia</t>
  </si>
  <si>
    <t>podróż</t>
  </si>
  <si>
    <t>np. Koszty transportu w celu realizacji warsztatów/szkoleń.</t>
  </si>
  <si>
    <t>np. Średnio X zł za osobę za podróż, łącznie 5 podróży (5 podróży x 2 osoby x X zł).</t>
  </si>
  <si>
    <t>Suma częściowa: Podróż</t>
  </si>
  <si>
    <t>3. Inne koszty/usługi. Przykłady kosztów kwalifikowalnych obejmują: publikacje (drukowanie, projektowanie, redakcja), koszty sali i cateringu, wynagrodzenia dla ekspertów, wynajem sprzętu technicznego, zakup materiałów na wydarzenia, materiały eksploatacyjne i artykuły biurowe, usługi na potrzeby warsztatów/szkoleń.</t>
  </si>
  <si>
    <t>np. 3.1 Materiały eksploatacyjne - artykuły biurowe</t>
  </si>
  <si>
    <t>np. Koszty materiałów eksploatacyjnych IT, które zostaną wykorzystane przy tym projekcie.</t>
  </si>
  <si>
    <t>np. X zł x 5 miesięcy</t>
  </si>
  <si>
    <t>np. 3.2 Druk</t>
  </si>
  <si>
    <t>egzemplarz</t>
  </si>
  <si>
    <t>np. Druk materiałów XX dla beneficjentów działania XX.</t>
  </si>
  <si>
    <t>np. Średnio X zł za egzemplarz x 150 egzemplarzy</t>
  </si>
  <si>
    <t>np. 3.3 Eksperci prowadzący warsztaty/szkolenia</t>
  </si>
  <si>
    <t>wydarzenie</t>
  </si>
  <si>
    <t>np. Ekspert odpowiedzialny za prowadzenie i realizację warsztatów.szkolenia w ramach działania XX.</t>
  </si>
  <si>
    <t>np. Usługa w ramach wydarzenia w cenie X zł.</t>
  </si>
  <si>
    <t>Suma częściowa: Inne koszty/usługi</t>
  </si>
  <si>
    <t>Suma bezpośrednich kosztów kwalifikowalnych Projektu (1-3)</t>
  </si>
  <si>
    <t>4. Koszty pośrednie</t>
  </si>
  <si>
    <t>Koszty pośrednie (maksymalnie 7% „sumy bezpośrednich kosztów kwalifikowalnych Projektu”)</t>
  </si>
  <si>
    <t>Całkowite zaakceptowane koszty Projektu</t>
  </si>
  <si>
    <r>
      <rPr>
        <rFont val="Arial"/>
        <b/>
        <color theme="1"/>
        <sz val="10.0"/>
      </rPr>
      <t>(1)</t>
    </r>
    <r>
      <rPr>
        <rFont val="Arial"/>
        <color theme="1"/>
        <sz val="10.0"/>
      </rPr>
      <t xml:space="preserve"> Opisy pozycji budżetowych muszą zawierać wszystkie istotne szczegóły, a wszystkie pozycje należy podzielić na główne komponenty. Liczba jednostek i wartość jednostki muszą być określone dla każdej pozycji w odniesienu do wprowadzonych danych.</t>
    </r>
  </si>
  <si>
    <r>
      <rPr>
        <rFont val="Arial"/>
        <b/>
        <color theme="1"/>
        <sz val="10.0"/>
      </rPr>
      <t>(2)</t>
    </r>
    <r>
      <rPr>
        <rFont val="Arial"/>
        <color theme="1"/>
        <sz val="10.0"/>
      </rPr>
      <t xml:space="preserve"> Skorzystaj z aktualnego kursu wymiany walut InforEuro (link poniżej):</t>
    </r>
  </si>
  <si>
    <t>https://commission.europa.eu/funding-tenders/procedures-guidelines-tenders/information-contractors-and-beneficiaries/exchange-rate-inforeuro_pl</t>
  </si>
  <si>
    <r>
      <rPr>
        <rFont val="Arial"/>
        <b/>
        <color theme="1"/>
        <sz val="10.0"/>
      </rPr>
      <t xml:space="preserve">(3) </t>
    </r>
    <r>
      <rPr>
        <rFont val="Arial"/>
        <color theme="1"/>
        <sz val="10.0"/>
      </rPr>
      <t>W przypadku pracy przy realizacji projektu w niepełnym wymiarze godzin należy podać wartość procentową etatu przy opisie pozycji i przeliczyć ją na liczbę jednostek (a nie na wartość jednostki) - tak jak w przykładzie.</t>
    </r>
  </si>
  <si>
    <r>
      <rPr>
        <rFont val="Arial"/>
        <b/>
        <color theme="1"/>
        <sz val="10.0"/>
      </rPr>
      <t xml:space="preserve">(4) </t>
    </r>
    <r>
      <rPr>
        <rFont val="Arial"/>
        <color theme="1"/>
        <sz val="10.0"/>
      </rPr>
      <t>Użyj różnych wierszy dla różnych typów jednostek kosztów.</t>
    </r>
  </si>
  <si>
    <r>
      <rPr>
        <rFont val="Arial"/>
        <b/>
        <color theme="1"/>
        <sz val="10.0"/>
      </rPr>
      <t>(5)</t>
    </r>
    <r>
      <rPr>
        <rFont val="Arial"/>
        <color theme="1"/>
        <sz val="10.0"/>
      </rPr>
      <t xml:space="preserve"> W niebieskich polach wpisano przykładowe wartości.</t>
    </r>
  </si>
  <si>
    <t>UWAGA: Wyłączną odpowiedzialność za prawidłowość danych finansowych podanych w niniejszej tabeli ponoszą beneficjenci.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</si>
</sst>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[$€-408]_-;\-* #,##0.00\ [$€-408]_-;_-* &quot;-&quot;??\ [$€-408]_-;_-@"/>
  </numFmts>
  <fonts count="12">
    <font>
      <sz val="10.0"/>
      <color rgb="FF000000"/>
      <name val="Calibri"/>
      <scheme val="minor"/>
    </font>
    <font>
      <b/>
      <sz val="10.0"/>
      <color rgb="FFFFFFFF"/>
      <name val="Arial"/>
    </font>
    <font>
      <sz val="11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/>
    <font>
      <b/>
      <i/>
      <sz val="10.0"/>
      <color theme="1"/>
      <name val="Arial"/>
    </font>
    <font>
      <i/>
      <sz val="10.0"/>
      <color theme="1"/>
      <name val="Arial"/>
    </font>
    <font>
      <b/>
      <sz val="14.0"/>
      <color theme="1"/>
      <name val="Arial"/>
    </font>
    <font>
      <b/>
      <i/>
      <sz val="14.0"/>
      <color theme="1"/>
      <name val="Arial"/>
    </font>
    <font>
      <u/>
      <sz val="10.0"/>
      <color theme="1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366092"/>
        <bgColor rgb="FF366092"/>
      </patternFill>
    </fill>
    <fill>
      <patternFill patternType="solid">
        <fgColor rgb="FFFFC000"/>
        <bgColor rgb="FFFFC00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</fills>
  <borders count="39">
    <border/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/>
      <bottom/>
    </border>
    <border>
      <top/>
      <bottom/>
    </border>
    <border>
      <right style="thin">
        <color rgb="FF000000"/>
      </right>
      <top/>
      <bottom/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vertical="center" wrapText="1"/>
    </xf>
    <xf borderId="0" fillId="0" fontId="2" numFmtId="0" xfId="0" applyAlignment="1" applyFont="1">
      <alignment shrinkToFit="0" wrapText="1"/>
    </xf>
    <xf borderId="2" fillId="0" fontId="3" numFmtId="0" xfId="0" applyAlignment="1" applyBorder="1" applyFont="1">
      <alignment horizontal="left" readingOrder="0" shrinkToFit="0" vertical="center" wrapText="1"/>
    </xf>
    <xf borderId="2" fillId="0" fontId="3" numFmtId="0" xfId="0" applyAlignment="1" applyBorder="1" applyFont="1">
      <alignment horizontal="left" shrinkToFit="0" vertical="center" wrapText="1"/>
    </xf>
    <xf quotePrefix="1" borderId="2" fillId="0" fontId="4" numFmtId="0" xfId="0" applyAlignment="1" applyBorder="1" applyFont="1">
      <alignment horizontal="left" readingOrder="0" shrinkToFit="0" vertical="center" wrapText="1"/>
    </xf>
    <xf quotePrefix="1" borderId="2" fillId="0" fontId="3" numFmtId="0" xfId="0" applyAlignment="1" applyBorder="1" applyFont="1">
      <alignment horizontal="left" readingOrder="0" shrinkToFit="0" vertical="center" wrapText="1"/>
    </xf>
    <xf borderId="2" fillId="0" fontId="4" numFmtId="0" xfId="0" applyAlignment="1" applyBorder="1" applyFont="1">
      <alignment horizontal="left" readingOrder="0" shrinkToFit="0" vertical="center" wrapText="1"/>
    </xf>
    <xf quotePrefix="1" borderId="3" fillId="0" fontId="3" numFmtId="0" xfId="0" applyAlignment="1" applyBorder="1" applyFont="1">
      <alignment horizontal="left" readingOrder="0" shrinkToFit="0" vertical="center" wrapText="1"/>
    </xf>
    <xf borderId="0" fillId="0" fontId="3" numFmtId="0" xfId="0" applyAlignment="1" applyFont="1">
      <alignment horizontal="left" shrinkToFit="0" vertical="center" wrapText="1"/>
    </xf>
    <xf borderId="4" fillId="3" fontId="5" numFmtId="0" xfId="0" applyAlignment="1" applyBorder="1" applyFill="1" applyFont="1">
      <alignment horizontal="center" readingOrder="0" shrinkToFit="0" vertical="top" wrapText="1"/>
    </xf>
    <xf borderId="5" fillId="0" fontId="6" numFmtId="0" xfId="0" applyBorder="1" applyFont="1"/>
    <xf borderId="6" fillId="0" fontId="6" numFmtId="0" xfId="0" applyBorder="1" applyFont="1"/>
    <xf borderId="7" fillId="4" fontId="4" numFmtId="0" xfId="0" applyAlignment="1" applyBorder="1" applyFill="1" applyFont="1">
      <alignment horizontal="center" readingOrder="0" shrinkToFit="0" vertical="center" wrapText="1"/>
    </xf>
    <xf borderId="8" fillId="4" fontId="4" numFmtId="0" xfId="0" applyAlignment="1" applyBorder="1" applyFont="1">
      <alignment horizontal="center" readingOrder="0" vertical="top"/>
    </xf>
    <xf borderId="8" fillId="4" fontId="4" numFmtId="0" xfId="0" applyAlignment="1" applyBorder="1" applyFont="1">
      <alignment horizontal="center" readingOrder="0" shrinkToFit="0" vertical="top" wrapText="1"/>
    </xf>
    <xf borderId="8" fillId="5" fontId="4" numFmtId="4" xfId="0" applyAlignment="1" applyBorder="1" applyFill="1" applyFont="1" applyNumberFormat="1">
      <alignment horizontal="center" readingOrder="0" shrinkToFit="0" vertical="center" wrapText="1"/>
    </xf>
    <xf borderId="9" fillId="3" fontId="4" numFmtId="0" xfId="0" applyAlignment="1" applyBorder="1" applyFont="1">
      <alignment horizontal="left" readingOrder="0" shrinkToFit="0" vertical="center" wrapText="1"/>
    </xf>
    <xf borderId="10" fillId="0" fontId="6" numFmtId="0" xfId="0" applyBorder="1" applyFont="1"/>
    <xf borderId="11" fillId="0" fontId="6" numFmtId="0" xfId="0" applyBorder="1" applyFont="1"/>
    <xf borderId="9" fillId="3" fontId="7" numFmtId="0" xfId="0" applyAlignment="1" applyBorder="1" applyFont="1">
      <alignment horizontal="left" readingOrder="0" shrinkToFit="0" wrapText="1"/>
    </xf>
    <xf borderId="12" fillId="6" fontId="8" numFmtId="0" xfId="0" applyAlignment="1" applyBorder="1" applyFill="1" applyFont="1">
      <alignment readingOrder="0" shrinkToFit="0" wrapText="1"/>
    </xf>
    <xf borderId="8" fillId="6" fontId="8" numFmtId="0" xfId="0" applyAlignment="1" applyBorder="1" applyFont="1">
      <alignment horizontal="center" readingOrder="0"/>
    </xf>
    <xf borderId="8" fillId="6" fontId="8" numFmtId="0" xfId="0" applyAlignment="1" applyBorder="1" applyFont="1">
      <alignment readingOrder="0"/>
    </xf>
    <xf borderId="8" fillId="6" fontId="8" numFmtId="2" xfId="0" applyBorder="1" applyFont="1" applyNumberFormat="1"/>
    <xf borderId="13" fillId="6" fontId="8" numFmtId="2" xfId="0" applyBorder="1" applyFont="1" applyNumberFormat="1"/>
    <xf borderId="13" fillId="6" fontId="8" numFmtId="2" xfId="0" applyAlignment="1" applyBorder="1" applyFont="1" applyNumberFormat="1">
      <alignment readingOrder="0"/>
    </xf>
    <xf borderId="13" fillId="6" fontId="7" numFmtId="164" xfId="0" applyBorder="1" applyFont="1" applyNumberFormat="1"/>
    <xf borderId="8" fillId="6" fontId="8" numFmtId="0" xfId="0" applyAlignment="1" applyBorder="1" applyFont="1">
      <alignment readingOrder="0" shrinkToFit="0" wrapText="1"/>
    </xf>
    <xf borderId="14" fillId="0" fontId="3" numFmtId="0" xfId="0" applyAlignment="1" applyBorder="1" applyFont="1">
      <alignment shrinkToFit="0" wrapText="1"/>
    </xf>
    <xf borderId="8" fillId="0" fontId="3" numFmtId="0" xfId="0" applyAlignment="1" applyBorder="1" applyFont="1">
      <alignment horizontal="center"/>
    </xf>
    <xf borderId="8" fillId="0" fontId="3" numFmtId="0" xfId="0" applyBorder="1" applyFont="1"/>
    <xf borderId="8" fillId="0" fontId="3" numFmtId="2" xfId="0" applyBorder="1" applyFont="1" applyNumberFormat="1"/>
    <xf borderId="9" fillId="0" fontId="3" numFmtId="2" xfId="0" applyBorder="1" applyFont="1" applyNumberFormat="1"/>
    <xf borderId="9" fillId="0" fontId="4" numFmtId="164" xfId="0" applyBorder="1" applyFont="1" applyNumberFormat="1"/>
    <xf borderId="14" fillId="3" fontId="7" numFmtId="0" xfId="0" applyAlignment="1" applyBorder="1" applyFont="1">
      <alignment horizontal="left" readingOrder="0" shrinkToFit="0" wrapText="1"/>
    </xf>
    <xf borderId="15" fillId="0" fontId="6" numFmtId="0" xfId="0" applyBorder="1" applyFont="1"/>
    <xf borderId="8" fillId="6" fontId="8" numFmtId="0" xfId="0" applyBorder="1" applyFont="1"/>
    <xf borderId="12" fillId="4" fontId="7" numFmtId="0" xfId="0" applyAlignment="1" applyBorder="1" applyFont="1">
      <alignment readingOrder="0" shrinkToFit="0" wrapText="1"/>
    </xf>
    <xf borderId="16" fillId="4" fontId="7" numFmtId="0" xfId="0" applyAlignment="1" applyBorder="1" applyFont="1">
      <alignment horizontal="center"/>
    </xf>
    <xf borderId="16" fillId="4" fontId="7" numFmtId="0" xfId="0" applyBorder="1" applyFont="1"/>
    <xf borderId="17" fillId="4" fontId="4" numFmtId="164" xfId="0" applyBorder="1" applyFont="1" applyNumberFormat="1"/>
    <xf borderId="8" fillId="4" fontId="4" numFmtId="2" xfId="0" applyBorder="1" applyFont="1" applyNumberFormat="1"/>
    <xf borderId="8" fillId="4" fontId="4" numFmtId="164" xfId="0" applyBorder="1" applyFont="1" applyNumberFormat="1"/>
    <xf borderId="13" fillId="4" fontId="4" numFmtId="164" xfId="0" applyBorder="1" applyFont="1" applyNumberFormat="1"/>
    <xf borderId="13" fillId="4" fontId="4" numFmtId="0" xfId="0" applyBorder="1" applyFont="1"/>
    <xf borderId="18" fillId="6" fontId="8" numFmtId="0" xfId="0" applyAlignment="1" applyBorder="1" applyFont="1">
      <alignment readingOrder="0" shrinkToFit="0" wrapText="1"/>
    </xf>
    <xf borderId="13" fillId="6" fontId="8" numFmtId="164" xfId="0" applyBorder="1" applyFont="1" applyNumberFormat="1"/>
    <xf borderId="18" fillId="0" fontId="3" numFmtId="0" xfId="0" applyAlignment="1" applyBorder="1" applyFont="1">
      <alignment shrinkToFit="0" wrapText="1"/>
    </xf>
    <xf borderId="9" fillId="0" fontId="3" numFmtId="164" xfId="0" applyBorder="1" applyFont="1" applyNumberFormat="1"/>
    <xf borderId="9" fillId="0" fontId="3" numFmtId="0" xfId="0" applyBorder="1" applyFont="1"/>
    <xf borderId="17" fillId="4" fontId="7" numFmtId="164" xfId="0" applyBorder="1" applyFont="1" applyNumberFormat="1"/>
    <xf borderId="8" fillId="4" fontId="7" numFmtId="2" xfId="0" applyBorder="1" applyFont="1" applyNumberFormat="1"/>
    <xf borderId="8" fillId="4" fontId="7" numFmtId="164" xfId="0" applyBorder="1" applyFont="1" applyNumberFormat="1"/>
    <xf borderId="19" fillId="0" fontId="3" numFmtId="0" xfId="0" applyAlignment="1" applyBorder="1" applyFont="1">
      <alignment horizontal="center"/>
    </xf>
    <xf borderId="19" fillId="0" fontId="3" numFmtId="0" xfId="0" applyBorder="1" applyFont="1"/>
    <xf borderId="19" fillId="0" fontId="3" numFmtId="2" xfId="0" applyBorder="1" applyFont="1" applyNumberFormat="1"/>
    <xf borderId="20" fillId="0" fontId="3" numFmtId="2" xfId="0" applyBorder="1" applyFont="1" applyNumberFormat="1"/>
    <xf borderId="21" fillId="4" fontId="7" numFmtId="0" xfId="0" applyAlignment="1" applyBorder="1" applyFont="1">
      <alignment readingOrder="0" shrinkToFit="0" wrapText="1"/>
    </xf>
    <xf borderId="22" fillId="4" fontId="7" numFmtId="0" xfId="0" applyAlignment="1" applyBorder="1" applyFont="1">
      <alignment horizontal="center"/>
    </xf>
    <xf borderId="22" fillId="4" fontId="7" numFmtId="0" xfId="0" applyBorder="1" applyFont="1"/>
    <xf borderId="23" fillId="4" fontId="7" numFmtId="164" xfId="0" applyBorder="1" applyFont="1" applyNumberFormat="1"/>
    <xf borderId="24" fillId="4" fontId="7" numFmtId="2" xfId="0" applyBorder="1" applyFont="1" applyNumberFormat="1"/>
    <xf borderId="22" fillId="4" fontId="7" numFmtId="164" xfId="0" applyBorder="1" applyFont="1" applyNumberFormat="1"/>
    <xf borderId="25" fillId="4" fontId="4" numFmtId="164" xfId="0" applyBorder="1" applyFont="1" applyNumberFormat="1"/>
    <xf borderId="25" fillId="4" fontId="4" numFmtId="0" xfId="0" applyBorder="1" applyFont="1"/>
    <xf borderId="26" fillId="0" fontId="7" numFmtId="0" xfId="0" applyAlignment="1" applyBorder="1" applyFont="1">
      <alignment horizontal="center" shrinkToFit="0" wrapText="1"/>
    </xf>
    <xf borderId="27" fillId="0" fontId="6" numFmtId="0" xfId="0" applyBorder="1" applyFont="1"/>
    <xf borderId="28" fillId="7" fontId="4" numFmtId="0" xfId="0" applyAlignment="1" applyBorder="1" applyFill="1" applyFont="1">
      <alignment readingOrder="0" shrinkToFit="0" vertical="center" wrapText="1"/>
    </xf>
    <xf borderId="29" fillId="7" fontId="3" numFmtId="0" xfId="0" applyAlignment="1" applyBorder="1" applyFont="1">
      <alignment horizontal="center"/>
    </xf>
    <xf borderId="29" fillId="7" fontId="3" numFmtId="0" xfId="0" applyBorder="1" applyFont="1"/>
    <xf borderId="29" fillId="7" fontId="3" numFmtId="164" xfId="0" applyBorder="1" applyFont="1" applyNumberFormat="1"/>
    <xf borderId="30" fillId="7" fontId="4" numFmtId="2" xfId="0" applyBorder="1" applyFont="1" applyNumberFormat="1"/>
    <xf borderId="31" fillId="7" fontId="3" numFmtId="164" xfId="0" applyBorder="1" applyFont="1" applyNumberFormat="1"/>
    <xf borderId="32" fillId="7" fontId="4" numFmtId="164" xfId="0" applyBorder="1" applyFont="1" applyNumberFormat="1"/>
    <xf borderId="33" fillId="7" fontId="4" numFmtId="0" xfId="0" applyBorder="1" applyFont="1"/>
    <xf borderId="26" fillId="0" fontId="3" numFmtId="0" xfId="0" applyAlignment="1" applyBorder="1" applyFont="1">
      <alignment horizontal="left" readingOrder="0" shrinkToFit="0" vertical="center" wrapText="1"/>
    </xf>
    <xf borderId="34" fillId="0" fontId="6" numFmtId="0" xfId="0" applyBorder="1" applyFont="1"/>
    <xf borderId="35" fillId="0" fontId="3" numFmtId="2" xfId="0" applyBorder="1" applyFont="1" applyNumberFormat="1"/>
    <xf borderId="36" fillId="0" fontId="3" numFmtId="164" xfId="0" applyBorder="1" applyFont="1" applyNumberFormat="1"/>
    <xf borderId="3" fillId="0" fontId="3" numFmtId="0" xfId="0" applyBorder="1" applyFont="1"/>
    <xf borderId="26" fillId="7" fontId="9" numFmtId="0" xfId="0" applyAlignment="1" applyBorder="1" applyFont="1">
      <alignment horizontal="left" readingOrder="0" shrinkToFit="0" vertical="center" wrapText="1"/>
    </xf>
    <xf borderId="37" fillId="7" fontId="10" numFmtId="2" xfId="0" applyBorder="1" applyFont="1" applyNumberFormat="1"/>
    <xf borderId="29" fillId="7" fontId="10" numFmtId="164" xfId="0" applyBorder="1" applyFont="1" applyNumberFormat="1"/>
    <xf borderId="38" fillId="7" fontId="9" numFmtId="164" xfId="0" applyBorder="1" applyFont="1" applyNumberFormat="1"/>
    <xf borderId="38" fillId="7" fontId="4" numFmtId="0" xfId="0" applyBorder="1" applyFont="1"/>
    <xf borderId="0" fillId="0" fontId="3" numFmtId="0" xfId="0" applyAlignment="1" applyFont="1">
      <alignment shrinkToFit="0" wrapText="1"/>
    </xf>
    <xf borderId="0" fillId="0" fontId="3" numFmtId="0" xfId="0" applyAlignment="1" applyFont="1">
      <alignment horizontal="left" readingOrder="0" shrinkToFit="0" wrapText="1"/>
    </xf>
    <xf borderId="0" fillId="0" fontId="3" numFmtId="0" xfId="0" applyAlignment="1" applyFont="1">
      <alignment readingOrder="0" shrinkToFit="0" wrapText="1"/>
    </xf>
    <xf borderId="0" fillId="0" fontId="11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horizontal="left" shrinkToFit="0" wrapText="1"/>
    </xf>
    <xf borderId="0" fillId="0" fontId="4" numFmtId="0" xfId="0" applyAlignment="1" applyFont="1">
      <alignment readingOrder="0" shrinkToFit="0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commission.europa.eu/funding-tenders/procedures-guidelines-tenders/information-contractors-and-beneficiaries/exchange-rate-inforeuro_pl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2.0"/>
    <col customWidth="1" min="2" max="26" width="8.71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3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5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5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6" t="s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3" t="s"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6" t="s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5" t="s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6" t="s">
        <v>11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6" t="s">
        <v>12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6" t="s">
        <v>13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6" t="s">
        <v>14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6" t="s">
        <v>15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5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5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6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6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6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5" t="s">
        <v>21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6" t="s">
        <v>22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6" t="s">
        <v>23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6" t="s">
        <v>24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6" t="s">
        <v>25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5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6" t="s">
        <v>27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1" t="s">
        <v>28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7" t="s">
        <v>29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6" t="s">
        <v>30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6" t="s">
        <v>31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6" t="s">
        <v>32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6" t="s">
        <v>33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6" t="s">
        <v>34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6" t="s">
        <v>35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6" t="s">
        <v>36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8" t="s">
        <v>37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9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9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9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9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9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9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9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9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9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9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9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9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9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9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9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9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9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9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9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9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9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9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9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9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9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9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9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9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9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9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9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9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9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9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9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9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9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9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9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9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9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9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9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9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9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9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9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9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9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9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9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9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9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9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9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9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9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9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9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9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9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9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9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9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9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9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9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9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9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9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9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9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9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9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9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9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9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9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9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9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9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9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9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9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9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9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9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9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9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9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9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9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9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9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9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9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9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9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9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9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9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9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9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9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9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9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9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9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9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9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9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9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9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9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9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9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9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9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9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9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9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9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9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9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9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9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9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9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9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9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9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9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9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9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9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9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9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9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9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9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9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9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9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9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9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9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9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9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9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9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9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9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9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9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9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9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9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9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9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9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9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9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9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9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9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9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9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9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9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9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9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9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9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9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9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9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9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9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9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9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9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9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9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9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9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9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9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9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9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9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9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9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9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9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9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9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9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9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9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9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9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9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9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9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9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9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9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9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9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9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9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9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9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9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9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9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9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9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9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9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9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9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9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9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9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9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9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9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9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9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9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9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9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9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9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9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9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9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9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9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9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9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9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9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9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9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9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9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9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9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9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9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9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9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9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9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9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9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9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9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9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9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9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9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9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9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9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9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9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9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9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9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9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9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9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9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9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9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9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9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9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9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9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9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9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9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9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9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9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9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9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9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9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9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9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9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9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9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9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9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9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9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9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9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9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9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9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9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9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9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9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9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9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9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9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9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9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9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9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9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9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9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9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9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9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9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9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9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9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9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9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9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9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9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9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9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9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9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9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9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9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9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9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9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9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9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9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9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9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9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9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9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9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9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9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9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9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9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9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9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9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9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9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9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9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9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9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9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9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9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9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9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9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9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9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9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9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9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9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9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9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9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9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9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9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9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9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9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9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9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9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9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9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9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9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9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9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9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9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9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9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9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9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9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9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9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9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9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9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9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9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9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9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9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9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9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9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9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9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9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9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9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9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9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9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9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9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9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9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9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9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9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9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9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9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9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9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9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9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9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9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9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9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9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9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9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9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9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9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9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9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9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9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9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9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9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9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9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9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9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9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9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9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9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9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9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9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9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9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9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9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9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9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9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9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9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9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9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9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9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9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9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9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9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9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9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9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9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9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9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9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9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9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9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9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9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9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9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9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9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9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9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9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9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9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9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9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9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9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9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9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9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9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9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9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9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9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9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9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9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9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9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9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9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9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9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9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9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9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9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9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9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9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9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9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9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9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9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9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9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9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9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9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9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9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9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9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9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9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9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9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9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9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9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9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9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9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9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9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9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9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9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9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9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9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9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9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9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9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9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9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9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9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9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9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9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9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9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9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9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9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9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9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9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9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9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9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9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9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9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9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9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9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9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9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9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9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9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9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9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9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9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9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9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9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9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9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9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9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9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9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9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9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9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9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9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9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9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9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9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9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9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9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9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9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9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9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9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9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9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9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9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9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9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9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9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9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9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9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9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9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9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9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9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9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9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9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9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9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9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9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9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9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9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9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9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9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9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9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9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9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9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9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9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9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9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9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9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9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9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9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9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9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9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9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9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9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9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9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9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9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9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9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9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9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9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9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9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9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9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9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9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9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9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9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9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9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9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9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9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9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9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9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9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9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9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9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9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9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9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9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9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9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9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9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9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9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9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9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9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9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9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9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9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9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9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9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9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9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9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9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9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9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9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9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9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9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9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9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9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9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9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9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9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9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9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9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9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9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9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9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9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9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9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9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9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9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9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9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9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9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9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9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9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9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9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9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9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9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9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9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9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9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9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9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9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9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9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9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9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9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9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9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9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9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9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9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9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9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9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9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9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9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9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9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9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9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9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9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9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9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9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9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9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9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9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9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9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9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9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9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9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9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9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9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9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9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9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9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9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9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9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9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9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9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9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9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9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9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9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9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9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9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9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9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9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9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9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9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9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9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9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9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9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9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9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9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9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9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9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9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9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9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9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9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9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9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9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9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9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9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9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9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9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9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9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9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9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9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9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9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9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9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9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9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9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9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9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9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9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9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9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9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9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9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9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9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9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9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9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9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9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9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9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9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9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9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9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9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9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9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9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9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9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9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9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9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9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9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9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9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9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9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9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9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9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9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9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9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9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9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9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9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9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9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9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9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9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9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9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9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9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9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9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9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9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9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9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9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9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9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9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9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9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9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9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9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9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9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9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9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9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9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9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9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9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3.29"/>
    <col customWidth="1" min="2" max="2" width="13.14"/>
    <col customWidth="1" min="3" max="3" width="14.43"/>
    <col customWidth="1" min="4" max="6" width="11.71"/>
    <col customWidth="1" min="7" max="7" width="13.71"/>
    <col customWidth="1" min="8" max="9" width="64.57"/>
    <col customWidth="1" min="10" max="29" width="8.71"/>
  </cols>
  <sheetData>
    <row r="1" ht="19.5" customHeight="1">
      <c r="A1" s="10" t="s">
        <v>38</v>
      </c>
      <c r="B1" s="11"/>
      <c r="C1" s="11"/>
      <c r="D1" s="11"/>
      <c r="E1" s="11"/>
      <c r="F1" s="11"/>
      <c r="G1" s="11"/>
      <c r="H1" s="11"/>
      <c r="I1" s="12"/>
    </row>
    <row r="2" ht="12.75" customHeight="1">
      <c r="A2" s="13" t="s">
        <v>39</v>
      </c>
      <c r="B2" s="14" t="s">
        <v>40</v>
      </c>
      <c r="C2" s="15" t="s">
        <v>41</v>
      </c>
      <c r="D2" s="15" t="s">
        <v>42</v>
      </c>
      <c r="E2" s="15" t="s">
        <v>43</v>
      </c>
      <c r="F2" s="15" t="s">
        <v>44</v>
      </c>
      <c r="G2" s="15" t="s">
        <v>45</v>
      </c>
      <c r="H2" s="16" t="s">
        <v>46</v>
      </c>
      <c r="I2" s="16" t="s">
        <v>47</v>
      </c>
    </row>
    <row r="3" ht="12.75" customHeight="1">
      <c r="A3" s="17" t="s">
        <v>5</v>
      </c>
      <c r="B3" s="18"/>
      <c r="C3" s="18"/>
      <c r="D3" s="18"/>
      <c r="E3" s="18"/>
      <c r="F3" s="18"/>
      <c r="G3" s="18"/>
      <c r="H3" s="18"/>
      <c r="I3" s="19"/>
    </row>
    <row r="4" ht="12.75" customHeight="1">
      <c r="A4" s="20" t="s">
        <v>48</v>
      </c>
      <c r="B4" s="18"/>
      <c r="C4" s="18"/>
      <c r="D4" s="18"/>
      <c r="E4" s="18"/>
      <c r="F4" s="18"/>
      <c r="G4" s="18"/>
      <c r="H4" s="18"/>
      <c r="I4" s="19"/>
    </row>
    <row r="5">
      <c r="A5" s="21" t="s">
        <v>49</v>
      </c>
      <c r="B5" s="22" t="s">
        <v>50</v>
      </c>
      <c r="C5" s="23">
        <v>1.75</v>
      </c>
      <c r="D5" s="24"/>
      <c r="E5" s="25">
        <f t="shared" ref="E5:E7" si="1">C5*D5</f>
        <v>0</v>
      </c>
      <c r="F5" s="26"/>
      <c r="G5" s="27" t="str">
        <f t="shared" ref="G5:G7" si="2">E5/F5</f>
        <v>#DIV/0!</v>
      </c>
      <c r="H5" s="23" t="s">
        <v>51</v>
      </c>
      <c r="I5" s="28" t="s">
        <v>52</v>
      </c>
    </row>
    <row r="6" ht="12.75" customHeight="1">
      <c r="A6" s="29"/>
      <c r="B6" s="30"/>
      <c r="C6" s="31"/>
      <c r="D6" s="32"/>
      <c r="E6" s="33">
        <f t="shared" si="1"/>
        <v>0</v>
      </c>
      <c r="F6" s="33"/>
      <c r="G6" s="34" t="str">
        <f t="shared" si="2"/>
        <v>#DIV/0!</v>
      </c>
      <c r="H6" s="31"/>
      <c r="I6" s="31"/>
    </row>
    <row r="7" ht="12.75" customHeight="1">
      <c r="A7" s="29"/>
      <c r="B7" s="30"/>
      <c r="C7" s="31"/>
      <c r="D7" s="32"/>
      <c r="E7" s="33">
        <f t="shared" si="1"/>
        <v>0</v>
      </c>
      <c r="F7" s="33"/>
      <c r="G7" s="34" t="str">
        <f t="shared" si="2"/>
        <v>#DIV/0!</v>
      </c>
      <c r="H7" s="31"/>
      <c r="I7" s="31"/>
    </row>
    <row r="8" ht="14.25" customHeight="1">
      <c r="A8" s="35" t="s">
        <v>53</v>
      </c>
      <c r="B8" s="18"/>
      <c r="C8" s="18"/>
      <c r="D8" s="18"/>
      <c r="E8" s="18"/>
      <c r="F8" s="18"/>
      <c r="G8" s="18"/>
      <c r="H8" s="18"/>
      <c r="I8" s="36"/>
    </row>
    <row r="9" ht="12.75" customHeight="1">
      <c r="A9" s="21" t="s">
        <v>54</v>
      </c>
      <c r="B9" s="22" t="s">
        <v>55</v>
      </c>
      <c r="C9" s="37">
        <v>1.0</v>
      </c>
      <c r="D9" s="24"/>
      <c r="E9" s="25">
        <f t="shared" ref="E9:E11" si="3">C9*D9</f>
        <v>0</v>
      </c>
      <c r="F9" s="25"/>
      <c r="G9" s="27" t="str">
        <f t="shared" ref="G9:G11" si="4">E9/F9</f>
        <v>#DIV/0!</v>
      </c>
      <c r="H9" s="28" t="s">
        <v>56</v>
      </c>
      <c r="I9" s="28" t="s">
        <v>57</v>
      </c>
    </row>
    <row r="10" ht="12.75" customHeight="1">
      <c r="A10" s="29"/>
      <c r="B10" s="30"/>
      <c r="C10" s="31"/>
      <c r="D10" s="32"/>
      <c r="E10" s="33">
        <f t="shared" si="3"/>
        <v>0</v>
      </c>
      <c r="F10" s="33"/>
      <c r="G10" s="34" t="str">
        <f t="shared" si="4"/>
        <v>#DIV/0!</v>
      </c>
      <c r="H10" s="31"/>
      <c r="I10" s="31"/>
    </row>
    <row r="11" ht="12.75" customHeight="1">
      <c r="A11" s="29"/>
      <c r="B11" s="30"/>
      <c r="C11" s="31"/>
      <c r="D11" s="32"/>
      <c r="E11" s="33">
        <f t="shared" si="3"/>
        <v>0</v>
      </c>
      <c r="F11" s="33"/>
      <c r="G11" s="34" t="str">
        <f t="shared" si="4"/>
        <v>#DIV/0!</v>
      </c>
      <c r="H11" s="31"/>
      <c r="I11" s="31"/>
    </row>
    <row r="12" ht="12.75" customHeight="1">
      <c r="A12" s="38" t="s">
        <v>58</v>
      </c>
      <c r="B12" s="39"/>
      <c r="C12" s="40"/>
      <c r="D12" s="41"/>
      <c r="E12" s="42">
        <f>SUM(E9:E11,E5:E7)</f>
        <v>0</v>
      </c>
      <c r="F12" s="43"/>
      <c r="G12" s="44" t="str">
        <f>SUM(G5:G7,G9:G11)</f>
        <v>#DIV/0!</v>
      </c>
      <c r="H12" s="45"/>
      <c r="I12" s="45"/>
    </row>
    <row r="13" ht="14.25" customHeight="1">
      <c r="A13" s="20" t="s">
        <v>16</v>
      </c>
      <c r="B13" s="18"/>
      <c r="C13" s="18"/>
      <c r="D13" s="18"/>
      <c r="E13" s="18"/>
      <c r="F13" s="18"/>
      <c r="G13" s="18"/>
      <c r="H13" s="18"/>
      <c r="I13" s="19"/>
    </row>
    <row r="14" ht="12.75" customHeight="1">
      <c r="A14" s="20" t="s">
        <v>59</v>
      </c>
      <c r="B14" s="18"/>
      <c r="C14" s="18"/>
      <c r="D14" s="18"/>
      <c r="E14" s="18"/>
      <c r="F14" s="18"/>
      <c r="G14" s="18"/>
      <c r="H14" s="18"/>
      <c r="I14" s="19"/>
    </row>
    <row r="15" ht="12.75" customHeight="1">
      <c r="A15" s="46" t="s">
        <v>60</v>
      </c>
      <c r="B15" s="22" t="s">
        <v>61</v>
      </c>
      <c r="C15" s="37">
        <v>5.0</v>
      </c>
      <c r="D15" s="24"/>
      <c r="E15" s="25">
        <f t="shared" ref="E15:E18" si="5">C15*D15</f>
        <v>0</v>
      </c>
      <c r="F15" s="25"/>
      <c r="G15" s="47" t="str">
        <f t="shared" ref="G15:G18" si="6">E15/F15</f>
        <v>#DIV/0!</v>
      </c>
      <c r="H15" s="28" t="s">
        <v>62</v>
      </c>
      <c r="I15" s="28" t="s">
        <v>63</v>
      </c>
    </row>
    <row r="16" ht="12.75" customHeight="1">
      <c r="A16" s="48"/>
      <c r="B16" s="30"/>
      <c r="C16" s="31"/>
      <c r="D16" s="32"/>
      <c r="E16" s="33">
        <f t="shared" si="5"/>
        <v>0</v>
      </c>
      <c r="F16" s="33"/>
      <c r="G16" s="49" t="str">
        <f t="shared" si="6"/>
        <v>#DIV/0!</v>
      </c>
      <c r="H16" s="50"/>
      <c r="I16" s="50"/>
    </row>
    <row r="17" ht="12.75" customHeight="1">
      <c r="A17" s="48"/>
      <c r="B17" s="30"/>
      <c r="C17" s="31"/>
      <c r="D17" s="32"/>
      <c r="E17" s="33">
        <f t="shared" si="5"/>
        <v>0</v>
      </c>
      <c r="F17" s="33"/>
      <c r="G17" s="49" t="str">
        <f t="shared" si="6"/>
        <v>#DIV/0!</v>
      </c>
      <c r="H17" s="50"/>
      <c r="I17" s="50"/>
    </row>
    <row r="18" ht="12.75" customHeight="1">
      <c r="A18" s="48"/>
      <c r="B18" s="30"/>
      <c r="C18" s="31"/>
      <c r="D18" s="32"/>
      <c r="E18" s="33">
        <f t="shared" si="5"/>
        <v>0</v>
      </c>
      <c r="F18" s="33"/>
      <c r="G18" s="49" t="str">
        <f t="shared" si="6"/>
        <v>#DIV/0!</v>
      </c>
      <c r="H18" s="50"/>
      <c r="I18" s="50"/>
    </row>
    <row r="19" ht="12.75" customHeight="1">
      <c r="A19" s="38" t="s">
        <v>64</v>
      </c>
      <c r="B19" s="39"/>
      <c r="C19" s="40"/>
      <c r="D19" s="51"/>
      <c r="E19" s="52">
        <f>SUM(E15:E18)</f>
        <v>0</v>
      </c>
      <c r="F19" s="53"/>
      <c r="G19" s="44" t="str">
        <f>SUM(G15:G18)</f>
        <v>#DIV/0!</v>
      </c>
      <c r="H19" s="45"/>
      <c r="I19" s="45"/>
    </row>
    <row r="20" ht="12.75" customHeight="1">
      <c r="A20" s="20" t="s">
        <v>65</v>
      </c>
      <c r="B20" s="18"/>
      <c r="C20" s="18"/>
      <c r="D20" s="18"/>
      <c r="E20" s="18"/>
      <c r="F20" s="18"/>
      <c r="G20" s="18"/>
      <c r="H20" s="18"/>
      <c r="I20" s="19"/>
    </row>
    <row r="21" ht="12.75" customHeight="1">
      <c r="A21" s="46" t="s">
        <v>66</v>
      </c>
      <c r="B21" s="22" t="s">
        <v>50</v>
      </c>
      <c r="C21" s="37">
        <v>5.0</v>
      </c>
      <c r="D21" s="24"/>
      <c r="E21" s="25">
        <f>D21*C21</f>
        <v>0</v>
      </c>
      <c r="F21" s="25"/>
      <c r="G21" s="47" t="str">
        <f t="shared" ref="G21:G26" si="7">E21/F21</f>
        <v>#DIV/0!</v>
      </c>
      <c r="H21" s="28" t="s">
        <v>67</v>
      </c>
      <c r="I21" s="28" t="s">
        <v>68</v>
      </c>
    </row>
    <row r="22" ht="12.75" customHeight="1">
      <c r="A22" s="46" t="s">
        <v>69</v>
      </c>
      <c r="B22" s="22" t="s">
        <v>70</v>
      </c>
      <c r="C22" s="37">
        <v>150.0</v>
      </c>
      <c r="D22" s="24"/>
      <c r="E22" s="25">
        <f t="shared" ref="E22:E26" si="8">C22*D22</f>
        <v>0</v>
      </c>
      <c r="F22" s="25"/>
      <c r="G22" s="47" t="str">
        <f t="shared" si="7"/>
        <v>#DIV/0!</v>
      </c>
      <c r="H22" s="28" t="s">
        <v>71</v>
      </c>
      <c r="I22" s="28" t="s">
        <v>72</v>
      </c>
    </row>
    <row r="23" ht="12.75" customHeight="1">
      <c r="A23" s="46" t="s">
        <v>73</v>
      </c>
      <c r="B23" s="22" t="s">
        <v>74</v>
      </c>
      <c r="C23" s="37">
        <v>2.0</v>
      </c>
      <c r="D23" s="24"/>
      <c r="E23" s="25">
        <f t="shared" si="8"/>
        <v>0</v>
      </c>
      <c r="F23" s="25"/>
      <c r="G23" s="47" t="str">
        <f t="shared" si="7"/>
        <v>#DIV/0!</v>
      </c>
      <c r="H23" s="28" t="s">
        <v>75</v>
      </c>
      <c r="I23" s="28" t="s">
        <v>76</v>
      </c>
    </row>
    <row r="24" ht="12.75" customHeight="1">
      <c r="A24" s="48"/>
      <c r="B24" s="30"/>
      <c r="C24" s="31"/>
      <c r="D24" s="32"/>
      <c r="E24" s="33">
        <f t="shared" si="8"/>
        <v>0</v>
      </c>
      <c r="F24" s="33"/>
      <c r="G24" s="49" t="str">
        <f t="shared" si="7"/>
        <v>#DIV/0!</v>
      </c>
      <c r="H24" s="31"/>
      <c r="I24" s="31"/>
    </row>
    <row r="25" ht="12.75" customHeight="1">
      <c r="A25" s="48"/>
      <c r="B25" s="30"/>
      <c r="C25" s="31"/>
      <c r="D25" s="32"/>
      <c r="E25" s="33">
        <f t="shared" si="8"/>
        <v>0</v>
      </c>
      <c r="F25" s="33"/>
      <c r="G25" s="49" t="str">
        <f t="shared" si="7"/>
        <v>#DIV/0!</v>
      </c>
      <c r="H25" s="31"/>
      <c r="I25" s="31"/>
    </row>
    <row r="26" ht="12.75" customHeight="1">
      <c r="A26" s="48"/>
      <c r="B26" s="54"/>
      <c r="C26" s="55"/>
      <c r="D26" s="56"/>
      <c r="E26" s="33">
        <f t="shared" si="8"/>
        <v>0</v>
      </c>
      <c r="F26" s="57"/>
      <c r="G26" s="49" t="str">
        <f t="shared" si="7"/>
        <v>#DIV/0!</v>
      </c>
      <c r="H26" s="31"/>
      <c r="I26" s="31"/>
    </row>
    <row r="27" ht="12.75" customHeight="1">
      <c r="A27" s="58" t="s">
        <v>77</v>
      </c>
      <c r="B27" s="59"/>
      <c r="C27" s="60"/>
      <c r="D27" s="61"/>
      <c r="E27" s="62">
        <f>SUM(E21:E26)</f>
        <v>0</v>
      </c>
      <c r="F27" s="63"/>
      <c r="G27" s="64" t="str">
        <f>SUM(G21:G26)</f>
        <v>#DIV/0!</v>
      </c>
      <c r="H27" s="65"/>
      <c r="I27" s="65"/>
    </row>
    <row r="28" ht="12.75" customHeight="1">
      <c r="A28" s="66"/>
      <c r="B28" s="67"/>
      <c r="C28" s="67"/>
      <c r="D28" s="67"/>
      <c r="E28" s="67"/>
      <c r="F28" s="67"/>
      <c r="G28" s="67"/>
      <c r="H28" s="67"/>
      <c r="I28" s="67"/>
    </row>
    <row r="29" ht="12.75" customHeight="1">
      <c r="A29" s="68" t="s">
        <v>78</v>
      </c>
      <c r="B29" s="69"/>
      <c r="C29" s="70"/>
      <c r="D29" s="71"/>
      <c r="E29" s="72">
        <f>E12+E19+E27</f>
        <v>0</v>
      </c>
      <c r="F29" s="73"/>
      <c r="G29" s="74" t="str">
        <f>G12+G19+G27</f>
        <v>#DIV/0!</v>
      </c>
      <c r="H29" s="75"/>
      <c r="I29" s="75"/>
    </row>
    <row r="30" ht="14.25" customHeight="1">
      <c r="A30" s="20" t="s">
        <v>79</v>
      </c>
      <c r="B30" s="18"/>
      <c r="C30" s="18"/>
      <c r="D30" s="18"/>
      <c r="E30" s="18"/>
      <c r="F30" s="18"/>
      <c r="G30" s="18"/>
      <c r="H30" s="18"/>
      <c r="I30" s="19"/>
    </row>
    <row r="31" ht="26.25" customHeight="1">
      <c r="A31" s="76" t="s">
        <v>80</v>
      </c>
      <c r="B31" s="67"/>
      <c r="C31" s="67"/>
      <c r="D31" s="77"/>
      <c r="E31" s="78">
        <f>E29*5%</f>
        <v>0</v>
      </c>
      <c r="F31" s="33"/>
      <c r="G31" s="79" t="str">
        <f>E31/F31</f>
        <v>#DIV/0!</v>
      </c>
      <c r="H31" s="80"/>
      <c r="I31" s="80"/>
    </row>
    <row r="32" ht="12.75" customHeight="1">
      <c r="A32" s="81" t="s">
        <v>81</v>
      </c>
      <c r="B32" s="67"/>
      <c r="C32" s="67"/>
      <c r="D32" s="77"/>
      <c r="E32" s="82">
        <f>E29+E31</f>
        <v>0</v>
      </c>
      <c r="F32" s="83"/>
      <c r="G32" s="84" t="str">
        <f>G31+G29</f>
        <v>#DIV/0!</v>
      </c>
      <c r="H32" s="85"/>
      <c r="I32" s="85"/>
    </row>
    <row r="33" ht="12.75" customHeight="1">
      <c r="A33" s="86"/>
    </row>
    <row r="34" ht="24.0" customHeight="1">
      <c r="A34" s="87" t="s">
        <v>82</v>
      </c>
    </row>
    <row r="35" ht="12.75" customHeight="1">
      <c r="A35" s="88" t="s">
        <v>83</v>
      </c>
    </row>
    <row r="36">
      <c r="A36" s="89" t="s">
        <v>84</v>
      </c>
      <c r="G36" s="86"/>
    </row>
    <row r="37" ht="26.25" customHeight="1">
      <c r="A37" s="88" t="s">
        <v>85</v>
      </c>
    </row>
    <row r="38" ht="15.75" customHeight="1">
      <c r="A38" s="88" t="s">
        <v>86</v>
      </c>
    </row>
    <row r="39" ht="12.75" customHeight="1">
      <c r="A39" s="88" t="s">
        <v>87</v>
      </c>
    </row>
    <row r="40" ht="12.75" customHeight="1">
      <c r="A40" s="90"/>
    </row>
    <row r="41" ht="12.75" customHeight="1">
      <c r="A41" s="91" t="s">
        <v>88</v>
      </c>
    </row>
    <row r="42" ht="12.75" customHeight="1">
      <c r="A42" s="86"/>
    </row>
    <row r="43" ht="12.75" customHeight="1">
      <c r="A43" s="86"/>
    </row>
    <row r="44" ht="12.75" customHeight="1">
      <c r="A44" s="86"/>
    </row>
    <row r="45" ht="12.75" customHeight="1">
      <c r="A45" s="86"/>
    </row>
    <row r="46" ht="12.75" customHeight="1">
      <c r="A46" s="86"/>
    </row>
    <row r="47" ht="12.75" customHeight="1">
      <c r="A47" s="86"/>
    </row>
    <row r="48" ht="12.75" customHeight="1">
      <c r="A48" s="86"/>
    </row>
    <row r="49" ht="12.75" customHeight="1">
      <c r="A49" s="86"/>
    </row>
    <row r="50" ht="12.75" customHeight="1">
      <c r="A50" s="86"/>
    </row>
    <row r="51" ht="12.75" customHeight="1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ht="12.7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ht="12.75" customHeight="1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ht="12.75" customHeight="1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ht="12.75" customHeight="1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ht="12.75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ht="12.75" customHeight="1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ht="12.75" customHeight="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ht="12.75" customHeight="1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ht="12.75" customHeight="1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ht="12.75" customHeight="1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ht="12.75" customHeight="1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ht="12.75" customHeight="1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ht="12.75" customHeight="1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ht="12.75" customHeigh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ht="12.75" customHeight="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ht="12.75" customHeight="1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ht="12.75" customHeight="1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ht="12.75" customHeight="1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ht="12.75" customHeigh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ht="12.75" customHeight="1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ht="12.75" customHeight="1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ht="12.75" customHeight="1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ht="12.75" customHeight="1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ht="12.75" customHeigh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ht="12.75" customHeight="1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ht="12.75" customHeight="1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ht="12.75" customHeight="1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ht="12.75" customHeight="1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ht="12.75" customHeight="1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ht="12.75" customHeight="1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ht="12.75" customHeight="1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ht="12.75" customHeight="1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ht="12.75" customHeight="1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ht="12.75" customHeight="1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ht="12.75" customHeight="1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ht="12.75" customHeight="1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ht="12.75" customHeight="1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ht="12.75" customHeight="1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ht="12.75" customHeight="1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ht="12.75" customHeight="1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ht="12.75" customHeight="1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ht="12.75" customHeight="1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ht="12.75" customHeight="1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ht="12.75" customHeight="1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ht="12.75" customHeight="1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ht="12.75" customHeight="1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ht="12.75" customHeight="1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ht="12.75" customHeight="1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ht="12.75" customHeight="1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ht="12.75" customHeight="1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ht="12.75" customHeight="1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ht="12.75" customHeight="1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ht="12.75" customHeight="1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ht="12.75" customHeight="1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ht="12.75" customHeight="1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ht="12.75" customHeight="1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ht="12.75" customHeight="1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ht="12.75" customHeight="1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ht="12.75" customHeight="1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</row>
    <row r="111" ht="12.75" customHeight="1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</row>
    <row r="112" ht="12.75" customHeight="1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</row>
    <row r="113" ht="12.75" customHeight="1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</row>
    <row r="114" ht="12.75" customHeight="1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</row>
    <row r="115" ht="12.75" customHeight="1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</row>
    <row r="116" ht="12.75" customHeight="1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</row>
    <row r="117" ht="12.75" customHeight="1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</row>
    <row r="118" ht="12.75" customHeight="1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</row>
    <row r="119" ht="12.75" customHeight="1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</row>
    <row r="120" ht="12.75" customHeight="1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</row>
    <row r="121" ht="12.75" customHeight="1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</row>
    <row r="122" ht="12.75" customHeight="1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</row>
    <row r="123" ht="12.75" customHeight="1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</row>
    <row r="124" ht="12.75" customHeight="1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</row>
    <row r="125" ht="12.75" customHeight="1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</row>
    <row r="126" ht="12.75" customHeight="1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</row>
    <row r="127" ht="12.75" customHeight="1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</row>
    <row r="128" ht="12.75" customHeight="1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</row>
    <row r="129" ht="12.75" customHeight="1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</row>
    <row r="130" ht="12.75" customHeight="1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</row>
    <row r="131" ht="12.75" customHeight="1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</row>
    <row r="132" ht="12.75" customHeight="1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</row>
    <row r="133" ht="12.75" customHeight="1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</row>
    <row r="134" ht="12.75" customHeight="1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</row>
    <row r="135" ht="12.75" customHeight="1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</row>
    <row r="136" ht="12.75" customHeight="1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</row>
    <row r="137" ht="12.75" customHeight="1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</row>
    <row r="138" ht="12.75" customHeight="1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</row>
    <row r="139" ht="12.75" customHeight="1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</row>
    <row r="140" ht="12.75" customHeight="1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</row>
    <row r="141" ht="12.75" customHeight="1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</row>
    <row r="142" ht="12.75" customHeight="1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</row>
    <row r="143" ht="12.75" customHeight="1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</row>
    <row r="144" ht="12.75" customHeight="1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</row>
    <row r="145" ht="12.75" customHeight="1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</row>
    <row r="146" ht="12.75" customHeight="1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</row>
    <row r="147" ht="12.75" customHeight="1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</row>
    <row r="148" ht="12.75" customHeight="1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</row>
    <row r="149" ht="12.75" customHeight="1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</row>
    <row r="150" ht="12.75" customHeight="1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</row>
    <row r="151" ht="12.75" customHeight="1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</row>
    <row r="152" ht="12.75" customHeight="1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</row>
    <row r="153" ht="12.75" customHeight="1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</row>
    <row r="154" ht="12.75" customHeight="1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</row>
    <row r="155" ht="12.75" customHeight="1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</row>
    <row r="156" ht="12.75" customHeight="1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</row>
    <row r="157" ht="12.75" customHeight="1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</row>
    <row r="158" ht="12.75" customHeight="1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</row>
    <row r="159" ht="12.75" customHeight="1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</row>
    <row r="160" ht="12.75" customHeight="1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</row>
    <row r="161" ht="12.75" customHeight="1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</row>
    <row r="162" ht="12.75" customHeight="1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</row>
    <row r="163" ht="12.75" customHeight="1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</row>
    <row r="164" ht="12.75" customHeight="1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</row>
    <row r="165" ht="12.75" customHeight="1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</row>
    <row r="166" ht="12.75" customHeight="1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</row>
    <row r="167" ht="12.75" customHeight="1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</row>
    <row r="168" ht="12.75" customHeight="1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</row>
    <row r="169" ht="12.75" customHeight="1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</row>
    <row r="170" ht="12.75" customHeight="1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</row>
    <row r="171" ht="12.75" customHeight="1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</row>
    <row r="172" ht="12.75" customHeight="1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</row>
    <row r="173" ht="12.75" customHeight="1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</row>
    <row r="174" ht="12.75" customHeight="1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</row>
    <row r="175" ht="12.75" customHeight="1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</row>
    <row r="176" ht="12.75" customHeight="1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</row>
    <row r="177" ht="12.75" customHeight="1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</row>
    <row r="178" ht="12.75" customHeight="1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</row>
    <row r="179" ht="12.75" customHeight="1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</row>
    <row r="180" ht="12.75" customHeight="1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</row>
    <row r="181" ht="12.75" customHeight="1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</row>
    <row r="182" ht="12.75" customHeight="1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</row>
    <row r="183" ht="12.75" customHeight="1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</row>
    <row r="184" ht="12.75" customHeight="1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</row>
    <row r="185" ht="12.75" customHeight="1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</row>
    <row r="186" ht="12.75" customHeight="1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</row>
    <row r="187" ht="12.75" customHeight="1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</row>
    <row r="188" ht="12.75" customHeight="1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</row>
    <row r="189" ht="12.75" customHeight="1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</row>
    <row r="190" ht="12.75" customHeight="1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</row>
    <row r="191" ht="12.75" customHeight="1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</row>
    <row r="192" ht="12.75" customHeight="1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</row>
    <row r="193" ht="12.75" customHeight="1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</row>
    <row r="194" ht="12.75" customHeight="1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</row>
    <row r="195" ht="12.75" customHeight="1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</row>
    <row r="196" ht="12.75" customHeight="1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</row>
    <row r="197" ht="12.75" customHeight="1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</row>
    <row r="198" ht="12.75" customHeight="1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</row>
    <row r="199" ht="12.75" customHeight="1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</row>
    <row r="200" ht="12.75" customHeight="1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</row>
    <row r="201" ht="12.75" customHeight="1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</row>
    <row r="202" ht="12.75" customHeight="1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</row>
    <row r="203" ht="12.75" customHeight="1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</row>
    <row r="204" ht="12.75" customHeight="1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</row>
    <row r="205" ht="12.75" customHeight="1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</row>
    <row r="206" ht="12.75" customHeight="1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</row>
    <row r="207" ht="12.75" customHeight="1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</row>
    <row r="208" ht="12.75" customHeight="1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</row>
    <row r="209" ht="12.75" customHeight="1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</row>
    <row r="210" ht="12.75" customHeight="1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</row>
    <row r="211" ht="12.75" customHeight="1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</row>
    <row r="212" ht="12.75" customHeight="1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</row>
    <row r="213" ht="12.75" customHeight="1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</row>
    <row r="214" ht="12.75" customHeight="1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</row>
    <row r="215" ht="12.75" customHeight="1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</row>
    <row r="216" ht="12.75" customHeight="1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</row>
    <row r="217" ht="12.75" customHeight="1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</row>
    <row r="218" ht="12.75" customHeight="1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</row>
    <row r="219" ht="12.75" customHeight="1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</row>
    <row r="220" ht="12.75" customHeight="1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</row>
    <row r="221" ht="12.75" customHeight="1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</row>
    <row r="222" ht="12.75" customHeight="1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</row>
    <row r="223" ht="12.75" customHeight="1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</row>
    <row r="224" ht="12.75" customHeight="1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</row>
    <row r="225" ht="12.75" customHeight="1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</row>
    <row r="226" ht="12.75" customHeight="1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</row>
    <row r="227" ht="12.75" customHeight="1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</row>
    <row r="228" ht="12.75" customHeight="1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</row>
    <row r="229" ht="12.75" customHeight="1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</row>
    <row r="230" ht="12.75" customHeight="1">
      <c r="A230" s="86"/>
    </row>
    <row r="231" ht="12.75" customHeight="1">
      <c r="A231" s="86"/>
    </row>
    <row r="232" ht="12.75" customHeight="1">
      <c r="A232" s="86"/>
    </row>
    <row r="233" ht="12.75" customHeight="1">
      <c r="A233" s="86"/>
    </row>
    <row r="234" ht="12.75" customHeight="1">
      <c r="A234" s="86"/>
    </row>
    <row r="235" ht="12.75" customHeight="1">
      <c r="A235" s="86"/>
    </row>
    <row r="236" ht="12.75" customHeight="1">
      <c r="A236" s="86"/>
    </row>
    <row r="237" ht="12.75" customHeight="1">
      <c r="A237" s="86"/>
    </row>
    <row r="238" ht="12.75" customHeight="1">
      <c r="A238" s="86"/>
    </row>
    <row r="239" ht="12.75" customHeight="1">
      <c r="A239" s="86"/>
    </row>
    <row r="240" ht="12.75" customHeight="1">
      <c r="A240" s="86"/>
    </row>
    <row r="241" ht="12.75" customHeight="1">
      <c r="A241" s="86"/>
    </row>
    <row r="242" ht="12.75" customHeight="1">
      <c r="A242" s="86"/>
    </row>
    <row r="243" ht="12.75" customHeight="1">
      <c r="A243" s="86"/>
    </row>
    <row r="244" ht="12.75" customHeight="1">
      <c r="A244" s="86"/>
    </row>
    <row r="245" ht="12.75" customHeight="1">
      <c r="A245" s="86"/>
    </row>
    <row r="246" ht="12.75" customHeight="1">
      <c r="A246" s="86"/>
    </row>
    <row r="247" ht="12.75" customHeight="1">
      <c r="A247" s="86"/>
    </row>
    <row r="248" ht="12.75" customHeight="1">
      <c r="A248" s="86"/>
    </row>
    <row r="249" ht="12.75" customHeight="1">
      <c r="A249" s="86"/>
    </row>
    <row r="250" ht="12.75" customHeight="1">
      <c r="A250" s="86"/>
    </row>
    <row r="251" ht="12.75" customHeight="1">
      <c r="A251" s="86"/>
    </row>
    <row r="252" ht="12.75" customHeight="1">
      <c r="A252" s="86"/>
    </row>
    <row r="253" ht="12.75" customHeight="1">
      <c r="A253" s="86"/>
    </row>
    <row r="254" ht="12.75" customHeight="1">
      <c r="A254" s="86"/>
    </row>
    <row r="255" ht="12.75" customHeight="1">
      <c r="A255" s="86"/>
    </row>
    <row r="256" ht="12.75" customHeight="1">
      <c r="A256" s="86"/>
    </row>
    <row r="257" ht="12.75" customHeight="1">
      <c r="A257" s="86"/>
    </row>
    <row r="258" ht="12.75" customHeight="1">
      <c r="A258" s="86"/>
    </row>
    <row r="259" ht="12.75" customHeight="1">
      <c r="A259" s="86"/>
    </row>
    <row r="260" ht="12.75" customHeight="1">
      <c r="A260" s="86"/>
    </row>
    <row r="261" ht="12.75" customHeight="1">
      <c r="A261" s="86"/>
    </row>
    <row r="262" ht="12.75" customHeight="1">
      <c r="A262" s="86"/>
    </row>
    <row r="263" ht="12.75" customHeight="1">
      <c r="A263" s="86"/>
    </row>
    <row r="264" ht="12.75" customHeight="1">
      <c r="A264" s="86"/>
    </row>
    <row r="265" ht="12.75" customHeight="1">
      <c r="A265" s="86"/>
    </row>
    <row r="266" ht="12.75" customHeight="1">
      <c r="A266" s="86"/>
    </row>
    <row r="267" ht="12.75" customHeight="1">
      <c r="A267" s="86"/>
    </row>
    <row r="268" ht="12.75" customHeight="1">
      <c r="A268" s="86"/>
    </row>
    <row r="269" ht="12.75" customHeight="1">
      <c r="A269" s="86"/>
    </row>
    <row r="270" ht="12.75" customHeight="1">
      <c r="A270" s="86"/>
    </row>
    <row r="271" ht="12.75" customHeight="1">
      <c r="A271" s="86"/>
    </row>
    <row r="272" ht="12.75" customHeight="1">
      <c r="A272" s="86"/>
    </row>
    <row r="273" ht="12.75" customHeight="1">
      <c r="A273" s="86"/>
    </row>
    <row r="274" ht="12.75" customHeight="1">
      <c r="A274" s="86"/>
    </row>
    <row r="275" ht="12.75" customHeight="1">
      <c r="A275" s="86"/>
    </row>
    <row r="276" ht="12.75" customHeight="1">
      <c r="A276" s="86"/>
    </row>
    <row r="277" ht="12.75" customHeight="1">
      <c r="A277" s="86"/>
    </row>
    <row r="278" ht="12.75" customHeight="1">
      <c r="A278" s="86"/>
    </row>
    <row r="279" ht="12.75" customHeight="1">
      <c r="A279" s="86"/>
    </row>
    <row r="280" ht="12.75" customHeight="1">
      <c r="A280" s="86"/>
    </row>
    <row r="281" ht="12.75" customHeight="1">
      <c r="A281" s="86"/>
    </row>
    <row r="282" ht="12.75" customHeight="1">
      <c r="A282" s="86"/>
    </row>
    <row r="283" ht="12.75" customHeight="1">
      <c r="A283" s="86"/>
    </row>
    <row r="284" ht="12.75" customHeight="1">
      <c r="A284" s="86"/>
    </row>
    <row r="285" ht="12.75" customHeight="1">
      <c r="A285" s="86"/>
    </row>
    <row r="286" ht="12.75" customHeight="1">
      <c r="A286" s="86"/>
    </row>
    <row r="287" ht="12.75" customHeight="1">
      <c r="A287" s="86"/>
    </row>
    <row r="288" ht="12.75" customHeight="1">
      <c r="A288" s="86"/>
    </row>
    <row r="289" ht="12.75" customHeight="1">
      <c r="A289" s="86"/>
    </row>
    <row r="290" ht="12.75" customHeight="1">
      <c r="A290" s="86"/>
    </row>
    <row r="291" ht="12.75" customHeight="1">
      <c r="A291" s="86"/>
    </row>
    <row r="292" ht="12.75" customHeight="1">
      <c r="A292" s="86"/>
    </row>
    <row r="293" ht="12.75" customHeight="1">
      <c r="A293" s="86"/>
    </row>
    <row r="294" ht="12.75" customHeight="1">
      <c r="A294" s="86"/>
    </row>
    <row r="295" ht="12.75" customHeight="1">
      <c r="A295" s="86"/>
    </row>
    <row r="296" ht="12.75" customHeight="1">
      <c r="A296" s="86"/>
    </row>
    <row r="297" ht="12.75" customHeight="1">
      <c r="A297" s="86"/>
    </row>
    <row r="298" ht="12.75" customHeight="1">
      <c r="A298" s="86"/>
    </row>
    <row r="299" ht="12.75" customHeight="1">
      <c r="A299" s="86"/>
    </row>
    <row r="300" ht="12.75" customHeight="1">
      <c r="A300" s="86"/>
    </row>
    <row r="301" ht="12.75" customHeight="1">
      <c r="A301" s="86"/>
    </row>
    <row r="302" ht="12.75" customHeight="1">
      <c r="A302" s="86"/>
    </row>
    <row r="303" ht="12.75" customHeight="1">
      <c r="A303" s="86"/>
    </row>
    <row r="304" ht="12.75" customHeight="1">
      <c r="A304" s="86"/>
    </row>
    <row r="305" ht="12.75" customHeight="1">
      <c r="A305" s="86"/>
    </row>
    <row r="306" ht="12.75" customHeight="1">
      <c r="A306" s="86"/>
    </row>
    <row r="307" ht="12.75" customHeight="1">
      <c r="A307" s="86"/>
    </row>
    <row r="308" ht="12.75" customHeight="1">
      <c r="A308" s="86"/>
    </row>
    <row r="309" ht="12.75" customHeight="1">
      <c r="A309" s="86"/>
    </row>
    <row r="310" ht="12.75" customHeight="1">
      <c r="A310" s="86"/>
    </row>
    <row r="311" ht="12.75" customHeight="1">
      <c r="A311" s="86"/>
    </row>
    <row r="312" ht="12.75" customHeight="1">
      <c r="A312" s="86"/>
    </row>
    <row r="313" ht="12.75" customHeight="1">
      <c r="A313" s="86"/>
    </row>
    <row r="314" ht="12.75" customHeight="1">
      <c r="A314" s="86"/>
    </row>
    <row r="315" ht="12.75" customHeight="1">
      <c r="A315" s="86"/>
    </row>
    <row r="316" ht="12.75" customHeight="1">
      <c r="A316" s="86"/>
    </row>
    <row r="317" ht="12.75" customHeight="1">
      <c r="A317" s="86"/>
    </row>
    <row r="318" ht="12.75" customHeight="1">
      <c r="A318" s="86"/>
    </row>
    <row r="319" ht="12.75" customHeight="1">
      <c r="A319" s="86"/>
    </row>
    <row r="320" ht="12.75" customHeight="1">
      <c r="A320" s="86"/>
    </row>
    <row r="321" ht="12.75" customHeight="1">
      <c r="A321" s="86"/>
    </row>
    <row r="322" ht="12.75" customHeight="1">
      <c r="A322" s="86"/>
    </row>
    <row r="323" ht="12.75" customHeight="1">
      <c r="A323" s="86"/>
    </row>
    <row r="324" ht="12.75" customHeight="1">
      <c r="A324" s="86"/>
    </row>
    <row r="325" ht="12.75" customHeight="1">
      <c r="A325" s="86"/>
    </row>
    <row r="326" ht="12.75" customHeight="1">
      <c r="A326" s="86"/>
    </row>
    <row r="327" ht="12.75" customHeight="1">
      <c r="A327" s="86"/>
    </row>
    <row r="328" ht="12.75" customHeight="1">
      <c r="A328" s="86"/>
    </row>
    <row r="329" ht="12.75" customHeight="1">
      <c r="A329" s="86"/>
    </row>
    <row r="330" ht="12.75" customHeight="1">
      <c r="A330" s="86"/>
    </row>
    <row r="331" ht="12.75" customHeight="1">
      <c r="A331" s="86"/>
    </row>
    <row r="332" ht="12.75" customHeight="1">
      <c r="A332" s="86"/>
    </row>
    <row r="333" ht="12.75" customHeight="1">
      <c r="A333" s="86"/>
    </row>
    <row r="334" ht="12.75" customHeight="1">
      <c r="A334" s="86"/>
    </row>
    <row r="335" ht="12.75" customHeight="1">
      <c r="A335" s="86"/>
    </row>
    <row r="336" ht="12.75" customHeight="1">
      <c r="A336" s="86"/>
    </row>
    <row r="337" ht="12.75" customHeight="1">
      <c r="A337" s="86"/>
    </row>
    <row r="338" ht="12.75" customHeight="1">
      <c r="A338" s="86"/>
    </row>
    <row r="339" ht="12.75" customHeight="1">
      <c r="A339" s="86"/>
    </row>
    <row r="340" ht="12.75" customHeight="1">
      <c r="A340" s="86"/>
    </row>
    <row r="341" ht="12.75" customHeight="1">
      <c r="A341" s="86"/>
    </row>
    <row r="342" ht="12.75" customHeight="1">
      <c r="A342" s="86"/>
    </row>
    <row r="343" ht="12.75" customHeight="1">
      <c r="A343" s="86"/>
    </row>
    <row r="344" ht="12.75" customHeight="1">
      <c r="A344" s="86"/>
    </row>
    <row r="345" ht="12.75" customHeight="1">
      <c r="A345" s="86"/>
    </row>
    <row r="346" ht="12.75" customHeight="1">
      <c r="A346" s="86"/>
    </row>
    <row r="347" ht="12.75" customHeight="1">
      <c r="A347" s="86"/>
    </row>
    <row r="348" ht="12.75" customHeight="1">
      <c r="A348" s="86"/>
    </row>
    <row r="349" ht="12.75" customHeight="1">
      <c r="A349" s="86"/>
    </row>
    <row r="350" ht="12.75" customHeight="1">
      <c r="A350" s="86"/>
    </row>
    <row r="351" ht="12.75" customHeight="1">
      <c r="A351" s="86"/>
    </row>
    <row r="352" ht="12.75" customHeight="1">
      <c r="A352" s="86"/>
    </row>
    <row r="353" ht="12.75" customHeight="1">
      <c r="A353" s="86"/>
    </row>
    <row r="354" ht="12.75" customHeight="1">
      <c r="A354" s="86"/>
    </row>
    <row r="355" ht="12.75" customHeight="1">
      <c r="A355" s="86"/>
    </row>
    <row r="356" ht="12.75" customHeight="1">
      <c r="A356" s="86"/>
    </row>
    <row r="357" ht="12.75" customHeight="1">
      <c r="A357" s="86"/>
    </row>
    <row r="358" ht="12.75" customHeight="1">
      <c r="A358" s="86"/>
    </row>
    <row r="359" ht="12.75" customHeight="1">
      <c r="A359" s="86"/>
    </row>
    <row r="360" ht="12.75" customHeight="1">
      <c r="A360" s="86"/>
    </row>
    <row r="361" ht="12.75" customHeight="1">
      <c r="A361" s="86"/>
    </row>
    <row r="362" ht="12.75" customHeight="1">
      <c r="A362" s="86"/>
    </row>
    <row r="363" ht="12.75" customHeight="1">
      <c r="A363" s="86"/>
    </row>
    <row r="364" ht="12.75" customHeight="1">
      <c r="A364" s="86"/>
    </row>
    <row r="365" ht="12.75" customHeight="1">
      <c r="A365" s="86"/>
    </row>
    <row r="366" ht="12.75" customHeight="1">
      <c r="A366" s="86"/>
    </row>
    <row r="367" ht="12.75" customHeight="1">
      <c r="A367" s="86"/>
    </row>
    <row r="368" ht="12.75" customHeight="1">
      <c r="A368" s="86"/>
    </row>
    <row r="369" ht="12.75" customHeight="1">
      <c r="A369" s="86"/>
    </row>
    <row r="370" ht="12.75" customHeight="1">
      <c r="A370" s="86"/>
    </row>
    <row r="371" ht="12.75" customHeight="1">
      <c r="A371" s="86"/>
    </row>
    <row r="372" ht="12.75" customHeight="1">
      <c r="A372" s="86"/>
    </row>
    <row r="373" ht="12.75" customHeight="1">
      <c r="A373" s="86"/>
    </row>
    <row r="374" ht="12.75" customHeight="1">
      <c r="A374" s="86"/>
    </row>
    <row r="375" ht="12.75" customHeight="1">
      <c r="A375" s="86"/>
    </row>
    <row r="376" ht="12.75" customHeight="1">
      <c r="A376" s="86"/>
    </row>
    <row r="377" ht="12.75" customHeight="1">
      <c r="A377" s="86"/>
    </row>
    <row r="378" ht="12.75" customHeight="1">
      <c r="A378" s="86"/>
    </row>
    <row r="379" ht="12.75" customHeight="1">
      <c r="A379" s="86"/>
    </row>
    <row r="380" ht="12.75" customHeight="1">
      <c r="A380" s="86"/>
    </row>
    <row r="381" ht="12.75" customHeight="1">
      <c r="A381" s="86"/>
    </row>
    <row r="382" ht="12.75" customHeight="1">
      <c r="A382" s="86"/>
    </row>
    <row r="383" ht="12.75" customHeight="1">
      <c r="A383" s="86"/>
    </row>
    <row r="384" ht="12.75" customHeight="1">
      <c r="A384" s="86"/>
    </row>
    <row r="385" ht="12.75" customHeight="1">
      <c r="A385" s="86"/>
    </row>
    <row r="386" ht="12.75" customHeight="1">
      <c r="A386" s="86"/>
    </row>
    <row r="387" ht="12.75" customHeight="1">
      <c r="A387" s="86"/>
    </row>
    <row r="388" ht="12.75" customHeight="1">
      <c r="A388" s="86"/>
    </row>
    <row r="389" ht="12.75" customHeight="1">
      <c r="A389" s="86"/>
    </row>
    <row r="390" ht="12.75" customHeight="1">
      <c r="A390" s="86"/>
    </row>
    <row r="391" ht="12.75" customHeight="1">
      <c r="A391" s="86"/>
    </row>
    <row r="392" ht="12.75" customHeight="1">
      <c r="A392" s="86"/>
    </row>
    <row r="393" ht="12.75" customHeight="1">
      <c r="A393" s="86"/>
    </row>
    <row r="394" ht="12.75" customHeight="1">
      <c r="A394" s="86"/>
    </row>
    <row r="395" ht="12.75" customHeight="1">
      <c r="A395" s="86"/>
    </row>
    <row r="396" ht="12.75" customHeight="1">
      <c r="A396" s="86"/>
    </row>
    <row r="397" ht="12.75" customHeight="1">
      <c r="A397" s="86"/>
    </row>
    <row r="398" ht="12.75" customHeight="1">
      <c r="A398" s="86"/>
    </row>
    <row r="399" ht="12.75" customHeight="1">
      <c r="A399" s="86"/>
    </row>
    <row r="400" ht="12.75" customHeight="1">
      <c r="A400" s="86"/>
    </row>
    <row r="401" ht="12.75" customHeight="1">
      <c r="A401" s="86"/>
    </row>
    <row r="402" ht="12.75" customHeight="1">
      <c r="A402" s="86"/>
    </row>
    <row r="403" ht="12.75" customHeight="1">
      <c r="A403" s="86"/>
    </row>
    <row r="404" ht="12.75" customHeight="1">
      <c r="A404" s="86"/>
    </row>
    <row r="405" ht="12.75" customHeight="1">
      <c r="A405" s="86"/>
    </row>
    <row r="406" ht="12.75" customHeight="1">
      <c r="A406" s="86"/>
    </row>
    <row r="407" ht="12.75" customHeight="1">
      <c r="A407" s="86"/>
    </row>
    <row r="408" ht="12.75" customHeight="1">
      <c r="A408" s="86"/>
    </row>
    <row r="409" ht="12.75" customHeight="1">
      <c r="A409" s="86"/>
    </row>
    <row r="410" ht="12.75" customHeight="1">
      <c r="A410" s="86"/>
    </row>
    <row r="411" ht="12.75" customHeight="1">
      <c r="A411" s="86"/>
    </row>
    <row r="412" ht="12.75" customHeight="1">
      <c r="A412" s="86"/>
    </row>
    <row r="413" ht="12.75" customHeight="1">
      <c r="A413" s="86"/>
    </row>
    <row r="414" ht="12.75" customHeight="1">
      <c r="A414" s="86"/>
    </row>
    <row r="415" ht="12.75" customHeight="1">
      <c r="A415" s="86"/>
    </row>
    <row r="416" ht="12.75" customHeight="1">
      <c r="A416" s="86"/>
    </row>
    <row r="417" ht="12.75" customHeight="1">
      <c r="A417" s="86"/>
    </row>
    <row r="418" ht="12.75" customHeight="1">
      <c r="A418" s="86"/>
    </row>
    <row r="419" ht="12.75" customHeight="1">
      <c r="A419" s="86"/>
    </row>
    <row r="420" ht="12.75" customHeight="1">
      <c r="A420" s="86"/>
    </row>
    <row r="421" ht="12.75" customHeight="1">
      <c r="A421" s="86"/>
    </row>
    <row r="422" ht="12.75" customHeight="1">
      <c r="A422" s="86"/>
    </row>
    <row r="423" ht="12.75" customHeight="1">
      <c r="A423" s="86"/>
    </row>
    <row r="424" ht="12.75" customHeight="1">
      <c r="A424" s="86"/>
    </row>
    <row r="425" ht="12.75" customHeight="1">
      <c r="A425" s="86"/>
    </row>
    <row r="426" ht="12.75" customHeight="1">
      <c r="A426" s="86"/>
    </row>
    <row r="427" ht="12.75" customHeight="1">
      <c r="A427" s="86"/>
    </row>
    <row r="428" ht="12.75" customHeight="1">
      <c r="A428" s="86"/>
    </row>
    <row r="429" ht="12.75" customHeight="1">
      <c r="A429" s="86"/>
    </row>
    <row r="430" ht="12.75" customHeight="1">
      <c r="A430" s="86"/>
    </row>
    <row r="431" ht="12.75" customHeight="1">
      <c r="A431" s="86"/>
    </row>
    <row r="432" ht="12.75" customHeight="1">
      <c r="A432" s="86"/>
    </row>
    <row r="433" ht="12.75" customHeight="1">
      <c r="A433" s="86"/>
    </row>
    <row r="434" ht="12.75" customHeight="1">
      <c r="A434" s="86"/>
    </row>
    <row r="435" ht="12.75" customHeight="1">
      <c r="A435" s="86"/>
    </row>
    <row r="436" ht="12.75" customHeight="1">
      <c r="A436" s="86"/>
    </row>
    <row r="437" ht="12.75" customHeight="1">
      <c r="A437" s="86"/>
    </row>
    <row r="438" ht="12.75" customHeight="1">
      <c r="A438" s="86"/>
    </row>
    <row r="439" ht="12.75" customHeight="1">
      <c r="A439" s="86"/>
    </row>
    <row r="440" ht="12.75" customHeight="1">
      <c r="A440" s="86"/>
    </row>
    <row r="441" ht="12.75" customHeight="1">
      <c r="A441" s="86"/>
    </row>
    <row r="442" ht="12.75" customHeight="1">
      <c r="A442" s="86"/>
    </row>
    <row r="443" ht="12.75" customHeight="1">
      <c r="A443" s="86"/>
    </row>
    <row r="444" ht="12.75" customHeight="1">
      <c r="A444" s="86"/>
    </row>
    <row r="445" ht="12.75" customHeight="1">
      <c r="A445" s="86"/>
    </row>
    <row r="446" ht="12.75" customHeight="1">
      <c r="A446" s="86"/>
    </row>
    <row r="447" ht="12.75" customHeight="1">
      <c r="A447" s="86"/>
    </row>
    <row r="448" ht="12.75" customHeight="1">
      <c r="A448" s="86"/>
    </row>
    <row r="449" ht="12.75" customHeight="1">
      <c r="A449" s="86"/>
    </row>
    <row r="450" ht="12.75" customHeight="1">
      <c r="A450" s="86"/>
    </row>
    <row r="451" ht="12.75" customHeight="1">
      <c r="A451" s="86"/>
    </row>
    <row r="452" ht="12.75" customHeight="1">
      <c r="A452" s="86"/>
    </row>
    <row r="453" ht="12.75" customHeight="1">
      <c r="A453" s="86"/>
    </row>
    <row r="454" ht="12.75" customHeight="1">
      <c r="A454" s="86"/>
    </row>
    <row r="455" ht="12.75" customHeight="1">
      <c r="A455" s="86"/>
    </row>
    <row r="456" ht="12.75" customHeight="1">
      <c r="A456" s="86"/>
    </row>
    <row r="457" ht="12.75" customHeight="1">
      <c r="A457" s="86"/>
    </row>
    <row r="458" ht="12.75" customHeight="1">
      <c r="A458" s="86"/>
    </row>
    <row r="459" ht="12.75" customHeight="1">
      <c r="A459" s="86"/>
    </row>
    <row r="460" ht="12.75" customHeight="1">
      <c r="A460" s="86"/>
    </row>
    <row r="461" ht="12.75" customHeight="1">
      <c r="A461" s="86"/>
    </row>
    <row r="462" ht="12.75" customHeight="1">
      <c r="A462" s="86"/>
    </row>
    <row r="463" ht="12.75" customHeight="1">
      <c r="A463" s="86"/>
    </row>
    <row r="464" ht="12.75" customHeight="1">
      <c r="A464" s="86"/>
    </row>
    <row r="465" ht="12.75" customHeight="1">
      <c r="A465" s="86"/>
    </row>
    <row r="466" ht="12.75" customHeight="1">
      <c r="A466" s="86"/>
    </row>
    <row r="467" ht="12.75" customHeight="1">
      <c r="A467" s="86"/>
    </row>
    <row r="468" ht="12.75" customHeight="1">
      <c r="A468" s="86"/>
    </row>
    <row r="469" ht="12.75" customHeight="1">
      <c r="A469" s="86"/>
    </row>
    <row r="470" ht="12.75" customHeight="1">
      <c r="A470" s="86"/>
    </row>
    <row r="471" ht="12.75" customHeight="1">
      <c r="A471" s="86"/>
    </row>
    <row r="472" ht="12.75" customHeight="1">
      <c r="A472" s="86"/>
    </row>
    <row r="473" ht="12.75" customHeight="1">
      <c r="A473" s="86"/>
    </row>
    <row r="474" ht="12.75" customHeight="1">
      <c r="A474" s="86"/>
    </row>
    <row r="475" ht="12.75" customHeight="1">
      <c r="A475" s="86"/>
    </row>
    <row r="476" ht="12.75" customHeight="1">
      <c r="A476" s="86"/>
    </row>
    <row r="477" ht="12.75" customHeight="1">
      <c r="A477" s="86"/>
    </row>
    <row r="478" ht="12.75" customHeight="1">
      <c r="A478" s="86"/>
    </row>
    <row r="479" ht="12.75" customHeight="1">
      <c r="A479" s="86"/>
    </row>
    <row r="480" ht="12.75" customHeight="1">
      <c r="A480" s="86"/>
    </row>
    <row r="481" ht="12.75" customHeight="1">
      <c r="A481" s="86"/>
    </row>
    <row r="482" ht="12.75" customHeight="1">
      <c r="A482" s="86"/>
    </row>
    <row r="483" ht="12.75" customHeight="1">
      <c r="A483" s="86"/>
    </row>
    <row r="484" ht="12.75" customHeight="1">
      <c r="A484" s="86"/>
    </row>
    <row r="485" ht="12.75" customHeight="1">
      <c r="A485" s="86"/>
    </row>
    <row r="486" ht="12.75" customHeight="1">
      <c r="A486" s="86"/>
    </row>
    <row r="487" ht="12.75" customHeight="1">
      <c r="A487" s="86"/>
    </row>
    <row r="488" ht="12.75" customHeight="1">
      <c r="A488" s="86"/>
    </row>
    <row r="489" ht="12.75" customHeight="1">
      <c r="A489" s="86"/>
    </row>
    <row r="490" ht="12.75" customHeight="1">
      <c r="A490" s="86"/>
    </row>
    <row r="491" ht="12.75" customHeight="1">
      <c r="A491" s="86"/>
    </row>
    <row r="492" ht="12.75" customHeight="1">
      <c r="A492" s="86"/>
    </row>
    <row r="493" ht="12.75" customHeight="1">
      <c r="A493" s="86"/>
    </row>
    <row r="494" ht="12.75" customHeight="1">
      <c r="A494" s="86"/>
    </row>
    <row r="495" ht="12.75" customHeight="1">
      <c r="A495" s="86"/>
    </row>
    <row r="496" ht="12.75" customHeight="1">
      <c r="A496" s="86"/>
    </row>
    <row r="497" ht="12.75" customHeight="1">
      <c r="A497" s="86"/>
    </row>
    <row r="498" ht="12.75" customHeight="1">
      <c r="A498" s="86"/>
    </row>
    <row r="499" ht="12.75" customHeight="1">
      <c r="A499" s="86"/>
    </row>
    <row r="500" ht="12.75" customHeight="1">
      <c r="A500" s="86"/>
    </row>
    <row r="501" ht="12.75" customHeight="1">
      <c r="A501" s="86"/>
    </row>
    <row r="502" ht="12.75" customHeight="1">
      <c r="A502" s="86"/>
    </row>
    <row r="503" ht="12.75" customHeight="1">
      <c r="A503" s="86"/>
    </row>
    <row r="504" ht="12.75" customHeight="1">
      <c r="A504" s="86"/>
    </row>
    <row r="505" ht="12.75" customHeight="1">
      <c r="A505" s="86"/>
    </row>
    <row r="506" ht="12.75" customHeight="1">
      <c r="A506" s="86"/>
    </row>
    <row r="507" ht="12.75" customHeight="1">
      <c r="A507" s="86"/>
    </row>
    <row r="508" ht="12.75" customHeight="1">
      <c r="A508" s="86"/>
    </row>
    <row r="509" ht="12.75" customHeight="1">
      <c r="A509" s="86"/>
    </row>
    <row r="510" ht="12.75" customHeight="1">
      <c r="A510" s="86"/>
    </row>
    <row r="511" ht="12.75" customHeight="1">
      <c r="A511" s="86"/>
    </row>
    <row r="512" ht="12.75" customHeight="1">
      <c r="A512" s="86"/>
    </row>
    <row r="513" ht="12.75" customHeight="1">
      <c r="A513" s="86"/>
    </row>
    <row r="514" ht="12.75" customHeight="1">
      <c r="A514" s="86"/>
    </row>
    <row r="515" ht="12.75" customHeight="1">
      <c r="A515" s="86"/>
    </row>
    <row r="516" ht="12.75" customHeight="1">
      <c r="A516" s="86"/>
    </row>
    <row r="517" ht="12.75" customHeight="1">
      <c r="A517" s="86"/>
    </row>
    <row r="518" ht="12.75" customHeight="1">
      <c r="A518" s="86"/>
    </row>
    <row r="519" ht="12.75" customHeight="1">
      <c r="A519" s="86"/>
    </row>
    <row r="520" ht="12.75" customHeight="1">
      <c r="A520" s="86"/>
    </row>
    <row r="521" ht="12.75" customHeight="1">
      <c r="A521" s="86"/>
    </row>
    <row r="522" ht="12.75" customHeight="1">
      <c r="A522" s="86"/>
    </row>
    <row r="523" ht="12.75" customHeight="1">
      <c r="A523" s="86"/>
    </row>
    <row r="524" ht="12.75" customHeight="1">
      <c r="A524" s="86"/>
    </row>
    <row r="525" ht="12.75" customHeight="1">
      <c r="A525" s="86"/>
    </row>
    <row r="526" ht="12.75" customHeight="1">
      <c r="A526" s="86"/>
    </row>
    <row r="527" ht="12.75" customHeight="1">
      <c r="A527" s="86"/>
    </row>
    <row r="528" ht="12.75" customHeight="1">
      <c r="A528" s="86"/>
    </row>
    <row r="529" ht="12.75" customHeight="1">
      <c r="A529" s="86"/>
    </row>
    <row r="530" ht="12.75" customHeight="1">
      <c r="A530" s="86"/>
    </row>
    <row r="531" ht="12.75" customHeight="1">
      <c r="A531" s="86"/>
    </row>
    <row r="532" ht="12.75" customHeight="1">
      <c r="A532" s="86"/>
    </row>
    <row r="533" ht="12.75" customHeight="1">
      <c r="A533" s="86"/>
    </row>
    <row r="534" ht="12.75" customHeight="1">
      <c r="A534" s="86"/>
    </row>
    <row r="535" ht="12.75" customHeight="1">
      <c r="A535" s="86"/>
    </row>
    <row r="536" ht="12.75" customHeight="1">
      <c r="A536" s="86"/>
    </row>
    <row r="537" ht="12.75" customHeight="1">
      <c r="A537" s="86"/>
    </row>
    <row r="538" ht="12.75" customHeight="1">
      <c r="A538" s="86"/>
    </row>
    <row r="539" ht="12.75" customHeight="1">
      <c r="A539" s="86"/>
    </row>
    <row r="540" ht="12.75" customHeight="1">
      <c r="A540" s="86"/>
    </row>
    <row r="541" ht="12.75" customHeight="1">
      <c r="A541" s="86"/>
    </row>
    <row r="542" ht="12.75" customHeight="1">
      <c r="A542" s="86"/>
    </row>
    <row r="543" ht="12.75" customHeight="1">
      <c r="A543" s="86"/>
    </row>
    <row r="544" ht="12.75" customHeight="1">
      <c r="A544" s="86"/>
    </row>
    <row r="545" ht="12.75" customHeight="1">
      <c r="A545" s="86"/>
    </row>
    <row r="546" ht="12.75" customHeight="1">
      <c r="A546" s="86"/>
    </row>
    <row r="547" ht="12.75" customHeight="1">
      <c r="A547" s="86"/>
    </row>
    <row r="548" ht="12.75" customHeight="1">
      <c r="A548" s="86"/>
    </row>
    <row r="549" ht="12.75" customHeight="1">
      <c r="A549" s="86"/>
    </row>
    <row r="550" ht="12.75" customHeight="1">
      <c r="A550" s="86"/>
    </row>
    <row r="551" ht="12.75" customHeight="1">
      <c r="A551" s="86"/>
    </row>
    <row r="552" ht="12.75" customHeight="1">
      <c r="A552" s="86"/>
    </row>
    <row r="553" ht="12.75" customHeight="1">
      <c r="A553" s="86"/>
    </row>
    <row r="554" ht="12.75" customHeight="1">
      <c r="A554" s="86"/>
    </row>
    <row r="555" ht="12.75" customHeight="1">
      <c r="A555" s="86"/>
    </row>
    <row r="556" ht="12.75" customHeight="1">
      <c r="A556" s="86"/>
    </row>
    <row r="557" ht="12.75" customHeight="1">
      <c r="A557" s="86"/>
    </row>
    <row r="558" ht="12.75" customHeight="1">
      <c r="A558" s="86"/>
    </row>
    <row r="559" ht="12.75" customHeight="1">
      <c r="A559" s="86"/>
    </row>
    <row r="560" ht="12.75" customHeight="1">
      <c r="A560" s="86"/>
    </row>
    <row r="561" ht="12.75" customHeight="1">
      <c r="A561" s="86"/>
    </row>
    <row r="562" ht="12.75" customHeight="1">
      <c r="A562" s="86"/>
    </row>
    <row r="563" ht="12.75" customHeight="1">
      <c r="A563" s="86"/>
    </row>
    <row r="564" ht="12.75" customHeight="1">
      <c r="A564" s="86"/>
    </row>
    <row r="565" ht="12.75" customHeight="1">
      <c r="A565" s="86"/>
    </row>
    <row r="566" ht="12.75" customHeight="1">
      <c r="A566" s="86"/>
    </row>
    <row r="567" ht="12.75" customHeight="1">
      <c r="A567" s="86"/>
    </row>
    <row r="568" ht="12.75" customHeight="1">
      <c r="A568" s="86"/>
    </row>
    <row r="569" ht="12.75" customHeight="1">
      <c r="A569" s="86"/>
    </row>
    <row r="570" ht="12.75" customHeight="1">
      <c r="A570" s="86"/>
    </row>
    <row r="571" ht="12.75" customHeight="1">
      <c r="A571" s="86"/>
    </row>
    <row r="572" ht="12.75" customHeight="1">
      <c r="A572" s="86"/>
    </row>
    <row r="573" ht="12.75" customHeight="1">
      <c r="A573" s="86"/>
    </row>
    <row r="574" ht="12.75" customHeight="1">
      <c r="A574" s="86"/>
    </row>
    <row r="575" ht="12.75" customHeight="1">
      <c r="A575" s="86"/>
    </row>
    <row r="576" ht="12.75" customHeight="1">
      <c r="A576" s="86"/>
    </row>
    <row r="577" ht="12.75" customHeight="1">
      <c r="A577" s="86"/>
    </row>
    <row r="578" ht="12.75" customHeight="1">
      <c r="A578" s="86"/>
    </row>
    <row r="579" ht="12.75" customHeight="1">
      <c r="A579" s="86"/>
    </row>
    <row r="580" ht="12.75" customHeight="1">
      <c r="A580" s="86"/>
    </row>
    <row r="581" ht="12.75" customHeight="1">
      <c r="A581" s="86"/>
    </row>
    <row r="582" ht="12.75" customHeight="1">
      <c r="A582" s="86"/>
    </row>
    <row r="583" ht="12.75" customHeight="1">
      <c r="A583" s="86"/>
    </row>
    <row r="584" ht="12.75" customHeight="1">
      <c r="A584" s="86"/>
    </row>
    <row r="585" ht="12.75" customHeight="1">
      <c r="A585" s="86"/>
    </row>
    <row r="586" ht="12.75" customHeight="1">
      <c r="A586" s="86"/>
    </row>
    <row r="587" ht="12.75" customHeight="1">
      <c r="A587" s="86"/>
    </row>
    <row r="588" ht="12.75" customHeight="1">
      <c r="A588" s="86"/>
    </row>
    <row r="589" ht="12.75" customHeight="1">
      <c r="A589" s="86"/>
    </row>
    <row r="590" ht="12.75" customHeight="1">
      <c r="A590" s="86"/>
    </row>
    <row r="591" ht="12.75" customHeight="1">
      <c r="A591" s="86"/>
    </row>
    <row r="592" ht="12.75" customHeight="1">
      <c r="A592" s="86"/>
    </row>
    <row r="593" ht="12.75" customHeight="1">
      <c r="A593" s="86"/>
    </row>
    <row r="594" ht="12.75" customHeight="1">
      <c r="A594" s="86"/>
    </row>
    <row r="595" ht="12.75" customHeight="1">
      <c r="A595" s="86"/>
    </row>
    <row r="596" ht="12.75" customHeight="1">
      <c r="A596" s="86"/>
    </row>
    <row r="597" ht="12.75" customHeight="1">
      <c r="A597" s="86"/>
    </row>
    <row r="598" ht="12.75" customHeight="1">
      <c r="A598" s="86"/>
    </row>
    <row r="599" ht="12.75" customHeight="1">
      <c r="A599" s="86"/>
    </row>
    <row r="600" ht="12.75" customHeight="1">
      <c r="A600" s="86"/>
    </row>
    <row r="601" ht="12.75" customHeight="1">
      <c r="A601" s="86"/>
    </row>
    <row r="602" ht="12.75" customHeight="1">
      <c r="A602" s="86"/>
    </row>
    <row r="603" ht="12.75" customHeight="1">
      <c r="A603" s="86"/>
    </row>
    <row r="604" ht="12.75" customHeight="1">
      <c r="A604" s="86"/>
    </row>
    <row r="605" ht="12.75" customHeight="1">
      <c r="A605" s="86"/>
    </row>
    <row r="606" ht="12.75" customHeight="1">
      <c r="A606" s="86"/>
    </row>
    <row r="607" ht="12.75" customHeight="1">
      <c r="A607" s="86"/>
    </row>
    <row r="608" ht="12.75" customHeight="1">
      <c r="A608" s="86"/>
    </row>
    <row r="609" ht="12.75" customHeight="1">
      <c r="A609" s="86"/>
    </row>
    <row r="610" ht="12.75" customHeight="1">
      <c r="A610" s="86"/>
    </row>
    <row r="611" ht="12.75" customHeight="1">
      <c r="A611" s="86"/>
    </row>
    <row r="612" ht="12.75" customHeight="1">
      <c r="A612" s="86"/>
    </row>
    <row r="613" ht="12.75" customHeight="1">
      <c r="A613" s="86"/>
    </row>
    <row r="614" ht="12.75" customHeight="1">
      <c r="A614" s="86"/>
    </row>
    <row r="615" ht="12.75" customHeight="1">
      <c r="A615" s="86"/>
    </row>
    <row r="616" ht="12.75" customHeight="1">
      <c r="A616" s="86"/>
    </row>
    <row r="617" ht="12.75" customHeight="1">
      <c r="A617" s="86"/>
    </row>
    <row r="618" ht="12.75" customHeight="1">
      <c r="A618" s="86"/>
    </row>
    <row r="619" ht="12.75" customHeight="1">
      <c r="A619" s="86"/>
    </row>
    <row r="620" ht="12.75" customHeight="1">
      <c r="A620" s="86"/>
    </row>
    <row r="621" ht="12.75" customHeight="1">
      <c r="A621" s="86"/>
    </row>
    <row r="622" ht="12.75" customHeight="1">
      <c r="A622" s="86"/>
    </row>
    <row r="623" ht="12.75" customHeight="1">
      <c r="A623" s="86"/>
    </row>
    <row r="624" ht="12.75" customHeight="1">
      <c r="A624" s="86"/>
    </row>
    <row r="625" ht="12.75" customHeight="1">
      <c r="A625" s="86"/>
    </row>
    <row r="626" ht="12.75" customHeight="1">
      <c r="A626" s="86"/>
    </row>
    <row r="627" ht="12.75" customHeight="1">
      <c r="A627" s="86"/>
    </row>
    <row r="628" ht="12.75" customHeight="1">
      <c r="A628" s="86"/>
    </row>
    <row r="629" ht="12.75" customHeight="1">
      <c r="A629" s="86"/>
    </row>
    <row r="630" ht="12.75" customHeight="1">
      <c r="A630" s="86"/>
    </row>
    <row r="631" ht="12.75" customHeight="1">
      <c r="A631" s="86"/>
    </row>
    <row r="632" ht="12.75" customHeight="1">
      <c r="A632" s="86"/>
    </row>
    <row r="633" ht="12.75" customHeight="1">
      <c r="A633" s="86"/>
    </row>
    <row r="634" ht="12.75" customHeight="1">
      <c r="A634" s="86"/>
    </row>
    <row r="635" ht="12.75" customHeight="1">
      <c r="A635" s="86"/>
    </row>
    <row r="636" ht="12.75" customHeight="1">
      <c r="A636" s="86"/>
    </row>
    <row r="637" ht="12.75" customHeight="1">
      <c r="A637" s="86"/>
    </row>
    <row r="638" ht="12.75" customHeight="1">
      <c r="A638" s="86"/>
    </row>
    <row r="639" ht="12.75" customHeight="1">
      <c r="A639" s="86"/>
    </row>
    <row r="640" ht="12.75" customHeight="1">
      <c r="A640" s="86"/>
    </row>
    <row r="641" ht="12.75" customHeight="1">
      <c r="A641" s="86"/>
    </row>
    <row r="642" ht="12.75" customHeight="1">
      <c r="A642" s="86"/>
    </row>
    <row r="643" ht="12.75" customHeight="1">
      <c r="A643" s="86"/>
    </row>
    <row r="644" ht="12.75" customHeight="1">
      <c r="A644" s="86"/>
    </row>
    <row r="645" ht="12.75" customHeight="1">
      <c r="A645" s="86"/>
    </row>
    <row r="646" ht="12.75" customHeight="1">
      <c r="A646" s="86"/>
    </row>
    <row r="647" ht="12.75" customHeight="1">
      <c r="A647" s="86"/>
    </row>
    <row r="648" ht="12.75" customHeight="1">
      <c r="A648" s="86"/>
    </row>
    <row r="649" ht="12.75" customHeight="1">
      <c r="A649" s="86"/>
    </row>
    <row r="650" ht="12.75" customHeight="1">
      <c r="A650" s="86"/>
    </row>
    <row r="651" ht="12.75" customHeight="1">
      <c r="A651" s="86"/>
    </row>
    <row r="652" ht="12.75" customHeight="1">
      <c r="A652" s="86"/>
    </row>
    <row r="653" ht="12.75" customHeight="1">
      <c r="A653" s="86"/>
    </row>
    <row r="654" ht="12.75" customHeight="1">
      <c r="A654" s="86"/>
    </row>
    <row r="655" ht="12.75" customHeight="1">
      <c r="A655" s="86"/>
    </row>
    <row r="656" ht="12.75" customHeight="1">
      <c r="A656" s="86"/>
    </row>
    <row r="657" ht="12.75" customHeight="1">
      <c r="A657" s="86"/>
    </row>
    <row r="658" ht="12.75" customHeight="1">
      <c r="A658" s="86"/>
    </row>
    <row r="659" ht="12.75" customHeight="1">
      <c r="A659" s="86"/>
    </row>
    <row r="660" ht="12.75" customHeight="1">
      <c r="A660" s="86"/>
    </row>
    <row r="661" ht="12.75" customHeight="1">
      <c r="A661" s="86"/>
    </row>
    <row r="662" ht="12.75" customHeight="1">
      <c r="A662" s="86"/>
    </row>
    <row r="663" ht="12.75" customHeight="1">
      <c r="A663" s="86"/>
    </row>
    <row r="664" ht="12.75" customHeight="1">
      <c r="A664" s="86"/>
    </row>
    <row r="665" ht="12.75" customHeight="1">
      <c r="A665" s="86"/>
    </row>
    <row r="666" ht="12.75" customHeight="1">
      <c r="A666" s="86"/>
    </row>
    <row r="667" ht="12.75" customHeight="1">
      <c r="A667" s="86"/>
    </row>
    <row r="668" ht="12.75" customHeight="1">
      <c r="A668" s="86"/>
    </row>
    <row r="669" ht="12.75" customHeight="1">
      <c r="A669" s="86"/>
    </row>
    <row r="670" ht="12.75" customHeight="1">
      <c r="A670" s="86"/>
    </row>
    <row r="671" ht="12.75" customHeight="1">
      <c r="A671" s="86"/>
    </row>
    <row r="672" ht="12.75" customHeight="1">
      <c r="A672" s="86"/>
    </row>
    <row r="673" ht="12.75" customHeight="1">
      <c r="A673" s="86"/>
    </row>
    <row r="674" ht="12.75" customHeight="1">
      <c r="A674" s="86"/>
    </row>
    <row r="675" ht="12.75" customHeight="1">
      <c r="A675" s="86"/>
    </row>
    <row r="676" ht="12.75" customHeight="1">
      <c r="A676" s="86"/>
    </row>
    <row r="677" ht="12.75" customHeight="1">
      <c r="A677" s="86"/>
    </row>
    <row r="678" ht="12.75" customHeight="1">
      <c r="A678" s="86"/>
    </row>
    <row r="679" ht="12.75" customHeight="1">
      <c r="A679" s="86"/>
    </row>
    <row r="680" ht="12.75" customHeight="1">
      <c r="A680" s="86"/>
    </row>
    <row r="681" ht="12.75" customHeight="1">
      <c r="A681" s="86"/>
    </row>
    <row r="682" ht="12.75" customHeight="1">
      <c r="A682" s="86"/>
    </row>
    <row r="683" ht="12.75" customHeight="1">
      <c r="A683" s="86"/>
    </row>
    <row r="684" ht="12.75" customHeight="1">
      <c r="A684" s="86"/>
    </row>
    <row r="685" ht="12.75" customHeight="1">
      <c r="A685" s="86"/>
    </row>
    <row r="686" ht="12.75" customHeight="1">
      <c r="A686" s="86"/>
    </row>
    <row r="687" ht="12.75" customHeight="1">
      <c r="A687" s="86"/>
    </row>
    <row r="688" ht="12.75" customHeight="1">
      <c r="A688" s="86"/>
    </row>
    <row r="689" ht="12.75" customHeight="1">
      <c r="A689" s="86"/>
    </row>
    <row r="690" ht="12.75" customHeight="1">
      <c r="A690" s="86"/>
    </row>
    <row r="691" ht="12.75" customHeight="1">
      <c r="A691" s="86"/>
    </row>
    <row r="692" ht="12.75" customHeight="1">
      <c r="A692" s="86"/>
    </row>
    <row r="693" ht="12.75" customHeight="1">
      <c r="A693" s="86"/>
    </row>
    <row r="694" ht="12.75" customHeight="1">
      <c r="A694" s="86"/>
    </row>
    <row r="695" ht="12.75" customHeight="1">
      <c r="A695" s="86"/>
    </row>
    <row r="696" ht="12.75" customHeight="1">
      <c r="A696" s="86"/>
    </row>
    <row r="697" ht="12.75" customHeight="1">
      <c r="A697" s="86"/>
    </row>
    <row r="698" ht="12.75" customHeight="1">
      <c r="A698" s="86"/>
    </row>
    <row r="699" ht="12.75" customHeight="1">
      <c r="A699" s="86"/>
    </row>
    <row r="700" ht="12.75" customHeight="1">
      <c r="A700" s="86"/>
    </row>
    <row r="701" ht="12.75" customHeight="1">
      <c r="A701" s="86"/>
    </row>
    <row r="702" ht="12.75" customHeight="1">
      <c r="A702" s="86"/>
    </row>
    <row r="703" ht="12.75" customHeight="1">
      <c r="A703" s="86"/>
    </row>
    <row r="704" ht="12.75" customHeight="1">
      <c r="A704" s="86"/>
    </row>
    <row r="705" ht="12.75" customHeight="1">
      <c r="A705" s="86"/>
    </row>
    <row r="706" ht="12.75" customHeight="1">
      <c r="A706" s="86"/>
    </row>
    <row r="707" ht="12.75" customHeight="1">
      <c r="A707" s="86"/>
    </row>
    <row r="708" ht="12.75" customHeight="1">
      <c r="A708" s="86"/>
    </row>
    <row r="709" ht="12.75" customHeight="1">
      <c r="A709" s="86"/>
    </row>
    <row r="710" ht="12.75" customHeight="1">
      <c r="A710" s="86"/>
    </row>
    <row r="711" ht="12.75" customHeight="1">
      <c r="A711" s="86"/>
    </row>
    <row r="712" ht="12.75" customHeight="1">
      <c r="A712" s="86"/>
    </row>
    <row r="713" ht="12.75" customHeight="1">
      <c r="A713" s="86"/>
    </row>
    <row r="714" ht="12.75" customHeight="1">
      <c r="A714" s="86"/>
    </row>
    <row r="715" ht="12.75" customHeight="1">
      <c r="A715" s="86"/>
    </row>
    <row r="716" ht="12.75" customHeight="1">
      <c r="A716" s="86"/>
    </row>
    <row r="717" ht="12.75" customHeight="1">
      <c r="A717" s="86"/>
    </row>
    <row r="718" ht="12.75" customHeight="1">
      <c r="A718" s="86"/>
    </row>
    <row r="719" ht="12.75" customHeight="1">
      <c r="A719" s="86"/>
    </row>
    <row r="720" ht="12.75" customHeight="1">
      <c r="A720" s="86"/>
    </row>
    <row r="721" ht="12.75" customHeight="1">
      <c r="A721" s="86"/>
    </row>
    <row r="722" ht="12.75" customHeight="1">
      <c r="A722" s="86"/>
    </row>
    <row r="723" ht="12.75" customHeight="1">
      <c r="A723" s="86"/>
    </row>
    <row r="724" ht="12.75" customHeight="1">
      <c r="A724" s="86"/>
    </row>
    <row r="725" ht="12.75" customHeight="1">
      <c r="A725" s="86"/>
    </row>
    <row r="726" ht="12.75" customHeight="1">
      <c r="A726" s="86"/>
    </row>
    <row r="727" ht="12.75" customHeight="1">
      <c r="A727" s="86"/>
    </row>
    <row r="728" ht="12.75" customHeight="1">
      <c r="A728" s="86"/>
    </row>
    <row r="729" ht="12.75" customHeight="1">
      <c r="A729" s="86"/>
    </row>
    <row r="730" ht="12.75" customHeight="1">
      <c r="A730" s="86"/>
    </row>
    <row r="731" ht="12.75" customHeight="1">
      <c r="A731" s="86"/>
    </row>
    <row r="732" ht="12.75" customHeight="1">
      <c r="A732" s="86"/>
    </row>
    <row r="733" ht="12.75" customHeight="1">
      <c r="A733" s="86"/>
    </row>
    <row r="734" ht="12.75" customHeight="1">
      <c r="A734" s="86"/>
    </row>
    <row r="735" ht="12.75" customHeight="1">
      <c r="A735" s="86"/>
    </row>
    <row r="736" ht="12.75" customHeight="1">
      <c r="A736" s="86"/>
    </row>
    <row r="737" ht="12.75" customHeight="1">
      <c r="A737" s="86"/>
    </row>
    <row r="738" ht="12.75" customHeight="1">
      <c r="A738" s="86"/>
    </row>
    <row r="739" ht="12.75" customHeight="1">
      <c r="A739" s="86"/>
    </row>
    <row r="740" ht="12.75" customHeight="1">
      <c r="A740" s="86"/>
    </row>
    <row r="741" ht="12.75" customHeight="1">
      <c r="A741" s="86"/>
    </row>
    <row r="742" ht="12.75" customHeight="1">
      <c r="A742" s="86"/>
    </row>
    <row r="743" ht="12.75" customHeight="1">
      <c r="A743" s="86"/>
    </row>
    <row r="744" ht="12.75" customHeight="1">
      <c r="A744" s="86"/>
    </row>
    <row r="745" ht="12.75" customHeight="1">
      <c r="A745" s="86"/>
    </row>
    <row r="746" ht="12.75" customHeight="1">
      <c r="A746" s="86"/>
    </row>
    <row r="747" ht="12.75" customHeight="1">
      <c r="A747" s="86"/>
    </row>
    <row r="748" ht="12.75" customHeight="1">
      <c r="A748" s="86"/>
    </row>
    <row r="749" ht="12.75" customHeight="1">
      <c r="A749" s="86"/>
    </row>
    <row r="750" ht="12.75" customHeight="1">
      <c r="A750" s="86"/>
    </row>
    <row r="751" ht="12.75" customHeight="1">
      <c r="A751" s="86"/>
    </row>
    <row r="752" ht="12.75" customHeight="1">
      <c r="A752" s="86"/>
    </row>
    <row r="753" ht="12.75" customHeight="1">
      <c r="A753" s="86"/>
    </row>
    <row r="754" ht="12.75" customHeight="1">
      <c r="A754" s="86"/>
    </row>
    <row r="755" ht="12.75" customHeight="1">
      <c r="A755" s="86"/>
    </row>
    <row r="756" ht="12.75" customHeight="1">
      <c r="A756" s="86"/>
    </row>
    <row r="757" ht="12.75" customHeight="1">
      <c r="A757" s="86"/>
    </row>
    <row r="758" ht="12.75" customHeight="1">
      <c r="A758" s="86"/>
    </row>
    <row r="759" ht="12.75" customHeight="1">
      <c r="A759" s="86"/>
    </row>
    <row r="760" ht="12.75" customHeight="1">
      <c r="A760" s="86"/>
    </row>
    <row r="761" ht="12.75" customHeight="1">
      <c r="A761" s="86"/>
    </row>
    <row r="762" ht="12.75" customHeight="1">
      <c r="A762" s="86"/>
    </row>
    <row r="763" ht="12.75" customHeight="1">
      <c r="A763" s="86"/>
    </row>
    <row r="764" ht="12.75" customHeight="1">
      <c r="A764" s="86"/>
    </row>
    <row r="765" ht="12.75" customHeight="1">
      <c r="A765" s="86"/>
    </row>
    <row r="766" ht="12.75" customHeight="1">
      <c r="A766" s="86"/>
    </row>
    <row r="767" ht="12.75" customHeight="1">
      <c r="A767" s="86"/>
    </row>
    <row r="768" ht="12.75" customHeight="1">
      <c r="A768" s="86"/>
    </row>
    <row r="769" ht="12.75" customHeight="1">
      <c r="A769" s="86"/>
    </row>
    <row r="770" ht="12.75" customHeight="1">
      <c r="A770" s="86"/>
    </row>
    <row r="771" ht="12.75" customHeight="1">
      <c r="A771" s="86"/>
    </row>
    <row r="772" ht="12.75" customHeight="1">
      <c r="A772" s="86"/>
    </row>
    <row r="773" ht="12.75" customHeight="1">
      <c r="A773" s="86"/>
    </row>
    <row r="774" ht="12.75" customHeight="1">
      <c r="A774" s="86"/>
    </row>
    <row r="775" ht="12.75" customHeight="1">
      <c r="A775" s="86"/>
    </row>
    <row r="776" ht="12.75" customHeight="1">
      <c r="A776" s="86"/>
    </row>
    <row r="777" ht="12.75" customHeight="1">
      <c r="A777" s="86"/>
    </row>
    <row r="778" ht="12.75" customHeight="1">
      <c r="A778" s="86"/>
    </row>
    <row r="779" ht="12.75" customHeight="1">
      <c r="A779" s="86"/>
    </row>
    <row r="780" ht="12.75" customHeight="1">
      <c r="A780" s="86"/>
    </row>
    <row r="781" ht="12.75" customHeight="1">
      <c r="A781" s="86"/>
    </row>
    <row r="782" ht="12.75" customHeight="1">
      <c r="A782" s="86"/>
    </row>
    <row r="783" ht="12.75" customHeight="1">
      <c r="A783" s="86"/>
    </row>
    <row r="784" ht="12.75" customHeight="1">
      <c r="A784" s="86"/>
    </row>
    <row r="785" ht="12.75" customHeight="1">
      <c r="A785" s="86"/>
    </row>
    <row r="786" ht="12.75" customHeight="1">
      <c r="A786" s="86"/>
    </row>
    <row r="787" ht="12.75" customHeight="1">
      <c r="A787" s="86"/>
    </row>
    <row r="788" ht="12.75" customHeight="1">
      <c r="A788" s="86"/>
    </row>
    <row r="789" ht="12.75" customHeight="1">
      <c r="A789" s="86"/>
    </row>
    <row r="790" ht="12.75" customHeight="1">
      <c r="A790" s="86"/>
    </row>
    <row r="791" ht="12.75" customHeight="1">
      <c r="A791" s="86"/>
    </row>
    <row r="792" ht="12.75" customHeight="1">
      <c r="A792" s="86"/>
    </row>
    <row r="793" ht="12.75" customHeight="1">
      <c r="A793" s="86"/>
    </row>
    <row r="794" ht="12.75" customHeight="1">
      <c r="A794" s="86"/>
    </row>
    <row r="795" ht="12.75" customHeight="1">
      <c r="A795" s="86"/>
    </row>
    <row r="796" ht="12.75" customHeight="1">
      <c r="A796" s="86"/>
    </row>
    <row r="797" ht="12.75" customHeight="1">
      <c r="A797" s="86"/>
    </row>
    <row r="798" ht="12.75" customHeight="1">
      <c r="A798" s="86"/>
    </row>
    <row r="799" ht="12.75" customHeight="1">
      <c r="A799" s="86"/>
    </row>
    <row r="800" ht="12.75" customHeight="1">
      <c r="A800" s="86"/>
    </row>
    <row r="801" ht="12.75" customHeight="1">
      <c r="A801" s="86"/>
    </row>
    <row r="802" ht="12.75" customHeight="1">
      <c r="A802" s="86"/>
    </row>
    <row r="803" ht="12.75" customHeight="1">
      <c r="A803" s="86"/>
    </row>
    <row r="804" ht="12.75" customHeight="1">
      <c r="A804" s="86"/>
    </row>
    <row r="805" ht="12.75" customHeight="1">
      <c r="A805" s="86"/>
    </row>
    <row r="806" ht="12.75" customHeight="1">
      <c r="A806" s="86"/>
    </row>
    <row r="807" ht="12.75" customHeight="1">
      <c r="A807" s="86"/>
    </row>
    <row r="808" ht="12.75" customHeight="1">
      <c r="A808" s="86"/>
    </row>
    <row r="809" ht="12.75" customHeight="1">
      <c r="A809" s="86"/>
    </row>
    <row r="810" ht="12.75" customHeight="1">
      <c r="A810" s="86"/>
    </row>
    <row r="811" ht="12.75" customHeight="1">
      <c r="A811" s="86"/>
    </row>
    <row r="812" ht="12.75" customHeight="1">
      <c r="A812" s="86"/>
    </row>
    <row r="813" ht="12.75" customHeight="1">
      <c r="A813" s="86"/>
    </row>
    <row r="814" ht="12.75" customHeight="1">
      <c r="A814" s="86"/>
    </row>
    <row r="815" ht="12.75" customHeight="1">
      <c r="A815" s="86"/>
    </row>
    <row r="816" ht="12.75" customHeight="1">
      <c r="A816" s="86"/>
    </row>
    <row r="817" ht="12.75" customHeight="1">
      <c r="A817" s="86"/>
    </row>
    <row r="818" ht="12.75" customHeight="1">
      <c r="A818" s="86"/>
    </row>
    <row r="819" ht="12.75" customHeight="1">
      <c r="A819" s="86"/>
    </row>
    <row r="820" ht="12.75" customHeight="1">
      <c r="A820" s="86"/>
    </row>
    <row r="821" ht="12.75" customHeight="1">
      <c r="A821" s="86"/>
    </row>
    <row r="822" ht="12.75" customHeight="1">
      <c r="A822" s="86"/>
    </row>
    <row r="823" ht="12.75" customHeight="1">
      <c r="A823" s="86"/>
    </row>
    <row r="824" ht="12.75" customHeight="1">
      <c r="A824" s="86"/>
    </row>
    <row r="825" ht="12.75" customHeight="1">
      <c r="A825" s="86"/>
    </row>
    <row r="826" ht="12.75" customHeight="1">
      <c r="A826" s="86"/>
    </row>
    <row r="827" ht="12.75" customHeight="1">
      <c r="A827" s="86"/>
    </row>
    <row r="828" ht="12.75" customHeight="1">
      <c r="A828" s="86"/>
    </row>
    <row r="829" ht="12.75" customHeight="1">
      <c r="A829" s="86"/>
    </row>
    <row r="830" ht="12.75" customHeight="1">
      <c r="A830" s="86"/>
    </row>
    <row r="831" ht="12.75" customHeight="1">
      <c r="A831" s="86"/>
    </row>
    <row r="832" ht="12.75" customHeight="1">
      <c r="A832" s="86"/>
    </row>
    <row r="833" ht="12.75" customHeight="1">
      <c r="A833" s="86"/>
    </row>
    <row r="834" ht="12.75" customHeight="1">
      <c r="A834" s="86"/>
    </row>
    <row r="835" ht="12.75" customHeight="1">
      <c r="A835" s="86"/>
    </row>
    <row r="836" ht="12.75" customHeight="1">
      <c r="A836" s="86"/>
    </row>
    <row r="837" ht="12.75" customHeight="1">
      <c r="A837" s="86"/>
    </row>
    <row r="838" ht="12.75" customHeight="1">
      <c r="A838" s="86"/>
    </row>
    <row r="839" ht="12.75" customHeight="1">
      <c r="A839" s="86"/>
    </row>
    <row r="840" ht="12.75" customHeight="1">
      <c r="A840" s="86"/>
    </row>
    <row r="841" ht="12.75" customHeight="1">
      <c r="A841" s="86"/>
    </row>
    <row r="842" ht="12.75" customHeight="1">
      <c r="A842" s="86"/>
    </row>
    <row r="843" ht="12.75" customHeight="1">
      <c r="A843" s="86"/>
    </row>
    <row r="844" ht="12.75" customHeight="1">
      <c r="A844" s="86"/>
    </row>
    <row r="845" ht="12.75" customHeight="1">
      <c r="A845" s="86"/>
    </row>
    <row r="846" ht="12.75" customHeight="1">
      <c r="A846" s="86"/>
    </row>
    <row r="847" ht="12.75" customHeight="1">
      <c r="A847" s="86"/>
    </row>
    <row r="848" ht="12.75" customHeight="1">
      <c r="A848" s="86"/>
    </row>
    <row r="849" ht="12.75" customHeight="1">
      <c r="A849" s="86"/>
    </row>
    <row r="850" ht="12.75" customHeight="1">
      <c r="A850" s="86"/>
    </row>
    <row r="851" ht="12.75" customHeight="1">
      <c r="A851" s="86"/>
    </row>
    <row r="852" ht="12.75" customHeight="1">
      <c r="A852" s="86"/>
    </row>
    <row r="853" ht="12.75" customHeight="1">
      <c r="A853" s="86"/>
    </row>
    <row r="854" ht="12.75" customHeight="1">
      <c r="A854" s="86"/>
    </row>
    <row r="855" ht="12.75" customHeight="1">
      <c r="A855" s="86"/>
    </row>
    <row r="856" ht="12.75" customHeight="1">
      <c r="A856" s="86"/>
    </row>
    <row r="857" ht="12.75" customHeight="1">
      <c r="A857" s="86"/>
    </row>
    <row r="858" ht="12.75" customHeight="1">
      <c r="A858" s="86"/>
    </row>
    <row r="859" ht="12.75" customHeight="1">
      <c r="A859" s="86"/>
    </row>
    <row r="860" ht="12.75" customHeight="1">
      <c r="A860" s="86"/>
    </row>
    <row r="861" ht="12.75" customHeight="1">
      <c r="A861" s="86"/>
    </row>
    <row r="862" ht="12.75" customHeight="1">
      <c r="A862" s="86"/>
    </row>
    <row r="863" ht="12.75" customHeight="1">
      <c r="A863" s="86"/>
    </row>
    <row r="864" ht="12.75" customHeight="1">
      <c r="A864" s="86"/>
    </row>
    <row r="865" ht="12.75" customHeight="1">
      <c r="A865" s="86"/>
    </row>
    <row r="866" ht="12.75" customHeight="1">
      <c r="A866" s="86"/>
    </row>
    <row r="867" ht="12.75" customHeight="1">
      <c r="A867" s="86"/>
    </row>
    <row r="868" ht="12.75" customHeight="1">
      <c r="A868" s="86"/>
    </row>
    <row r="869" ht="12.75" customHeight="1">
      <c r="A869" s="86"/>
    </row>
    <row r="870" ht="12.75" customHeight="1">
      <c r="A870" s="86"/>
    </row>
    <row r="871" ht="12.75" customHeight="1">
      <c r="A871" s="86"/>
    </row>
    <row r="872" ht="12.75" customHeight="1">
      <c r="A872" s="86"/>
    </row>
    <row r="873" ht="12.75" customHeight="1">
      <c r="A873" s="86"/>
    </row>
    <row r="874" ht="12.75" customHeight="1">
      <c r="A874" s="86"/>
    </row>
    <row r="875" ht="12.75" customHeight="1">
      <c r="A875" s="86"/>
    </row>
    <row r="876" ht="12.75" customHeight="1">
      <c r="A876" s="86"/>
    </row>
    <row r="877" ht="12.75" customHeight="1">
      <c r="A877" s="86"/>
    </row>
    <row r="878" ht="12.75" customHeight="1">
      <c r="A878" s="86"/>
    </row>
    <row r="879" ht="12.75" customHeight="1">
      <c r="A879" s="86"/>
    </row>
    <row r="880" ht="12.75" customHeight="1">
      <c r="A880" s="86"/>
    </row>
    <row r="881" ht="12.75" customHeight="1">
      <c r="A881" s="86"/>
    </row>
    <row r="882" ht="12.75" customHeight="1">
      <c r="A882" s="86"/>
    </row>
    <row r="883" ht="12.75" customHeight="1">
      <c r="A883" s="86"/>
    </row>
    <row r="884" ht="12.75" customHeight="1">
      <c r="A884" s="86"/>
    </row>
    <row r="885" ht="12.75" customHeight="1">
      <c r="A885" s="86"/>
    </row>
    <row r="886" ht="12.75" customHeight="1">
      <c r="A886" s="86"/>
    </row>
    <row r="887" ht="12.75" customHeight="1">
      <c r="A887" s="86"/>
    </row>
    <row r="888" ht="12.75" customHeight="1">
      <c r="A888" s="86"/>
    </row>
    <row r="889" ht="12.75" customHeight="1">
      <c r="A889" s="86"/>
    </row>
    <row r="890" ht="12.75" customHeight="1">
      <c r="A890" s="86"/>
    </row>
    <row r="891" ht="12.75" customHeight="1">
      <c r="A891" s="86"/>
    </row>
    <row r="892" ht="12.75" customHeight="1">
      <c r="A892" s="86"/>
    </row>
    <row r="893" ht="12.75" customHeight="1">
      <c r="A893" s="86"/>
    </row>
    <row r="894" ht="12.75" customHeight="1">
      <c r="A894" s="86"/>
    </row>
    <row r="895" ht="12.75" customHeight="1">
      <c r="A895" s="86"/>
    </row>
    <row r="896" ht="12.75" customHeight="1">
      <c r="A896" s="86"/>
    </row>
    <row r="897" ht="12.75" customHeight="1">
      <c r="A897" s="86"/>
    </row>
    <row r="898" ht="12.75" customHeight="1">
      <c r="A898" s="86"/>
    </row>
    <row r="899" ht="12.75" customHeight="1">
      <c r="A899" s="86"/>
    </row>
    <row r="900" ht="12.75" customHeight="1">
      <c r="A900" s="86"/>
    </row>
    <row r="901" ht="12.75" customHeight="1">
      <c r="A901" s="86"/>
    </row>
    <row r="902" ht="12.75" customHeight="1">
      <c r="A902" s="86"/>
    </row>
    <row r="903" ht="12.75" customHeight="1">
      <c r="A903" s="86"/>
    </row>
    <row r="904" ht="12.75" customHeight="1">
      <c r="A904" s="86"/>
    </row>
    <row r="905" ht="12.75" customHeight="1">
      <c r="A905" s="86"/>
    </row>
    <row r="906" ht="12.75" customHeight="1">
      <c r="A906" s="86"/>
    </row>
    <row r="907" ht="12.75" customHeight="1">
      <c r="A907" s="86"/>
    </row>
    <row r="908" ht="12.75" customHeight="1">
      <c r="A908" s="86"/>
    </row>
    <row r="909" ht="12.75" customHeight="1">
      <c r="A909" s="86"/>
    </row>
    <row r="910" ht="12.75" customHeight="1">
      <c r="A910" s="86"/>
    </row>
    <row r="911" ht="12.75" customHeight="1">
      <c r="A911" s="86"/>
    </row>
    <row r="912" ht="12.75" customHeight="1">
      <c r="A912" s="86"/>
    </row>
    <row r="913" ht="12.75" customHeight="1">
      <c r="A913" s="86"/>
    </row>
    <row r="914" ht="12.75" customHeight="1">
      <c r="A914" s="86"/>
    </row>
    <row r="915" ht="12.75" customHeight="1">
      <c r="A915" s="86"/>
    </row>
    <row r="916" ht="12.75" customHeight="1">
      <c r="A916" s="86"/>
    </row>
    <row r="917" ht="12.75" customHeight="1">
      <c r="A917" s="86"/>
    </row>
    <row r="918" ht="12.75" customHeight="1">
      <c r="A918" s="86"/>
    </row>
    <row r="919" ht="12.75" customHeight="1">
      <c r="A919" s="86"/>
    </row>
    <row r="920" ht="12.75" customHeight="1">
      <c r="A920" s="86"/>
    </row>
    <row r="921" ht="12.75" customHeight="1">
      <c r="A921" s="86"/>
    </row>
    <row r="922" ht="12.75" customHeight="1">
      <c r="A922" s="86"/>
    </row>
    <row r="923" ht="12.75" customHeight="1">
      <c r="A923" s="86"/>
    </row>
    <row r="924" ht="12.75" customHeight="1">
      <c r="A924" s="86"/>
    </row>
    <row r="925" ht="12.75" customHeight="1">
      <c r="A925" s="86"/>
    </row>
    <row r="926" ht="12.75" customHeight="1">
      <c r="A926" s="86"/>
    </row>
    <row r="927" ht="12.75" customHeight="1">
      <c r="A927" s="86"/>
    </row>
    <row r="928" ht="12.75" customHeight="1">
      <c r="A928" s="86"/>
    </row>
    <row r="929" ht="12.75" customHeight="1">
      <c r="A929" s="86"/>
    </row>
    <row r="930" ht="12.75" customHeight="1">
      <c r="A930" s="86"/>
    </row>
    <row r="931" ht="12.75" customHeight="1">
      <c r="A931" s="86"/>
    </row>
    <row r="932" ht="12.75" customHeight="1">
      <c r="A932" s="86"/>
    </row>
    <row r="933" ht="12.75" customHeight="1">
      <c r="A933" s="86"/>
    </row>
    <row r="934" ht="12.75" customHeight="1">
      <c r="A934" s="86"/>
    </row>
    <row r="935" ht="12.75" customHeight="1">
      <c r="A935" s="86"/>
    </row>
    <row r="936" ht="12.75" customHeight="1">
      <c r="A936" s="86"/>
    </row>
    <row r="937" ht="12.75" customHeight="1">
      <c r="A937" s="86"/>
    </row>
    <row r="938" ht="12.75" customHeight="1">
      <c r="A938" s="86"/>
    </row>
    <row r="939" ht="12.75" customHeight="1">
      <c r="A939" s="86"/>
    </row>
    <row r="940" ht="12.75" customHeight="1">
      <c r="A940" s="86"/>
    </row>
    <row r="941" ht="12.75" customHeight="1">
      <c r="A941" s="86"/>
    </row>
    <row r="942" ht="12.75" customHeight="1">
      <c r="A942" s="86"/>
    </row>
    <row r="943" ht="12.75" customHeight="1">
      <c r="A943" s="86"/>
    </row>
    <row r="944" ht="12.75" customHeight="1">
      <c r="A944" s="86"/>
    </row>
    <row r="945" ht="12.75" customHeight="1">
      <c r="A945" s="86"/>
    </row>
    <row r="946" ht="12.75" customHeight="1">
      <c r="A946" s="86"/>
    </row>
    <row r="947" ht="12.75" customHeight="1">
      <c r="A947" s="86"/>
    </row>
    <row r="948" ht="12.75" customHeight="1">
      <c r="A948" s="86"/>
    </row>
    <row r="949" ht="12.75" customHeight="1">
      <c r="A949" s="86"/>
    </row>
    <row r="950" ht="12.75" customHeight="1">
      <c r="A950" s="86"/>
    </row>
    <row r="951" ht="12.75" customHeight="1">
      <c r="A951" s="86"/>
    </row>
    <row r="952" ht="12.75" customHeight="1">
      <c r="A952" s="86"/>
    </row>
    <row r="953" ht="12.75" customHeight="1">
      <c r="A953" s="86"/>
    </row>
    <row r="954" ht="12.75" customHeight="1">
      <c r="A954" s="86"/>
    </row>
    <row r="955" ht="12.75" customHeight="1">
      <c r="A955" s="86"/>
    </row>
    <row r="956" ht="12.75" customHeight="1">
      <c r="A956" s="86"/>
    </row>
    <row r="957" ht="12.75" customHeight="1">
      <c r="A957" s="86"/>
    </row>
    <row r="958" ht="12.75" customHeight="1">
      <c r="A958" s="86"/>
    </row>
    <row r="959" ht="12.75" customHeight="1">
      <c r="A959" s="86"/>
    </row>
    <row r="960" ht="12.75" customHeight="1">
      <c r="A960" s="86"/>
    </row>
    <row r="961" ht="12.75" customHeight="1">
      <c r="A961" s="86"/>
    </row>
    <row r="962" ht="12.75" customHeight="1">
      <c r="A962" s="86"/>
    </row>
    <row r="963" ht="12.75" customHeight="1">
      <c r="A963" s="86"/>
    </row>
    <row r="964" ht="12.75" customHeight="1">
      <c r="A964" s="86"/>
    </row>
    <row r="965" ht="12.75" customHeight="1">
      <c r="A965" s="86"/>
    </row>
    <row r="966" ht="12.75" customHeight="1">
      <c r="A966" s="86"/>
    </row>
    <row r="967" ht="12.75" customHeight="1">
      <c r="A967" s="86"/>
    </row>
    <row r="968" ht="12.75" customHeight="1">
      <c r="A968" s="86"/>
    </row>
    <row r="969" ht="12.75" customHeight="1">
      <c r="A969" s="86"/>
    </row>
    <row r="970" ht="12.75" customHeight="1">
      <c r="A970" s="86"/>
    </row>
    <row r="971" ht="12.75" customHeight="1">
      <c r="A971" s="86"/>
    </row>
    <row r="972" ht="12.75" customHeight="1">
      <c r="A972" s="86"/>
    </row>
    <row r="973" ht="12.75" customHeight="1">
      <c r="A973" s="86"/>
    </row>
    <row r="974" ht="12.75" customHeight="1">
      <c r="A974" s="86"/>
    </row>
    <row r="975" ht="12.75" customHeight="1">
      <c r="A975" s="86"/>
    </row>
    <row r="976" ht="12.75" customHeight="1">
      <c r="A976" s="86"/>
    </row>
    <row r="977" ht="12.75" customHeight="1">
      <c r="A977" s="86"/>
    </row>
    <row r="978" ht="12.75" customHeight="1">
      <c r="A978" s="86"/>
    </row>
    <row r="979" ht="12.75" customHeight="1">
      <c r="A979" s="86"/>
    </row>
    <row r="980" ht="12.75" customHeight="1">
      <c r="A980" s="86"/>
    </row>
    <row r="981" ht="12.75" customHeight="1">
      <c r="A981" s="86"/>
    </row>
    <row r="982" ht="12.75" customHeight="1">
      <c r="A982" s="86"/>
    </row>
    <row r="983" ht="12.75" customHeight="1">
      <c r="A983" s="86"/>
    </row>
    <row r="984" ht="12.75" customHeight="1">
      <c r="A984" s="86"/>
    </row>
    <row r="985" ht="12.75" customHeight="1">
      <c r="A985" s="86"/>
    </row>
    <row r="986" ht="12.75" customHeight="1">
      <c r="A986" s="86"/>
    </row>
    <row r="987" ht="12.75" customHeight="1">
      <c r="A987" s="86"/>
    </row>
    <row r="988" ht="12.75" customHeight="1">
      <c r="A988" s="86"/>
    </row>
    <row r="989" ht="12.75" customHeight="1">
      <c r="A989" s="86"/>
    </row>
    <row r="990" ht="12.75" customHeight="1">
      <c r="A990" s="86"/>
    </row>
    <row r="991" ht="12.75" customHeight="1">
      <c r="A991" s="86"/>
    </row>
    <row r="992" ht="12.75" customHeight="1">
      <c r="A992" s="86"/>
    </row>
    <row r="993" ht="12.75" customHeight="1">
      <c r="A993" s="86"/>
    </row>
    <row r="994" ht="12.75" customHeight="1">
      <c r="A994" s="86"/>
    </row>
    <row r="995" ht="12.75" customHeight="1">
      <c r="A995" s="86"/>
    </row>
    <row r="996" ht="12.75" customHeight="1">
      <c r="A996" s="86"/>
    </row>
    <row r="997" ht="12.75" customHeight="1">
      <c r="A997" s="86"/>
    </row>
    <row r="998" ht="12.75" customHeight="1">
      <c r="A998" s="86"/>
    </row>
    <row r="999" ht="12.75" customHeight="1">
      <c r="A999" s="86"/>
    </row>
    <row r="1000" ht="12.75" customHeight="1">
      <c r="A1000" s="86"/>
    </row>
  </sheetData>
  <mergeCells count="19">
    <mergeCell ref="A1:I1"/>
    <mergeCell ref="A3:I3"/>
    <mergeCell ref="A4:I4"/>
    <mergeCell ref="A8:I8"/>
    <mergeCell ref="A13:I13"/>
    <mergeCell ref="A14:I14"/>
    <mergeCell ref="A20:I20"/>
    <mergeCell ref="A37:G37"/>
    <mergeCell ref="A38:G38"/>
    <mergeCell ref="A39:G39"/>
    <mergeCell ref="A40:G40"/>
    <mergeCell ref="A41:G41"/>
    <mergeCell ref="A28:I28"/>
    <mergeCell ref="A30:I30"/>
    <mergeCell ref="A31:D31"/>
    <mergeCell ref="A32:D32"/>
    <mergeCell ref="A34:G34"/>
    <mergeCell ref="A35:G35"/>
    <mergeCell ref="A36:F36"/>
  </mergeCells>
  <conditionalFormatting sqref="C2">
    <cfRule type="notContainsBlanks" dxfId="0" priority="1">
      <formula>LEN(TRIM(C2))&gt;0</formula>
    </cfRule>
  </conditionalFormatting>
  <hyperlinks>
    <hyperlink r:id="rId1" ref="A36"/>
  </hyperlinks>
  <printOptions/>
  <pageMargins bottom="0.7480314960629921" footer="0.0" header="0.0" left="0.2362204724409449" right="0.2362204724409449" top="0.7480314960629921"/>
  <pageSetup paperSize="9" scale="53" orientation="landscape"/>
  <headerFooter>
    <oddFooter>&amp;L 01+0002021.1 &amp;F&amp;R&amp;P</oddFooter>
  </headerFooter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2000-04-10T10:46:44Z</dcterms:created>
  <dc:creator>Laura.GIAMBELLI@ec.europa.eu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783387989</vt:i4>
  </property>
  <property fmtid="{D5CDD505-2E9C-101B-9397-08002B2CF9AE}" pid="3" name="_EmailSubject">
    <vt:lpwstr>Budget contrat de subvention</vt:lpwstr>
  </property>
  <property fmtid="{D5CDD505-2E9C-101B-9397-08002B2CF9AE}" pid="4" name="_AuthorEmail">
    <vt:lpwstr>Christel.Van-Vaerenbergh@cec.eu.int</vt:lpwstr>
  </property>
  <property fmtid="{D5CDD505-2E9C-101B-9397-08002B2CF9AE}" pid="5" name="_AuthorEmailDisplayName">
    <vt:lpwstr>VAN VAERENBERGH Christel (AIDCO)</vt:lpwstr>
  </property>
  <property fmtid="{D5CDD505-2E9C-101B-9397-08002B2CF9AE}" pid="6" name="_PreviousAdHocReviewCycleID">
    <vt:i4>1089780162</vt:i4>
  </property>
  <property fmtid="{D5CDD505-2E9C-101B-9397-08002B2CF9AE}" pid="7" name="_ReviewingToolsShownOnce">
    <vt:lpwstr/>
  </property>
  <property fmtid="{D5CDD505-2E9C-101B-9397-08002B2CF9AE}" pid="8" name="ContentTypeId">
    <vt:lpwstr>0x0101009986829E36FCB74189D7367E0035BF4B</vt:lpwstr>
  </property>
  <property fmtid="{D5CDD505-2E9C-101B-9397-08002B2CF9AE}" pid="9" name="_dlc_DocIdItemGuid">
    <vt:lpwstr>ac96220d-5957-43e9-8bd7-5e8bec0a8526</vt:lpwstr>
  </property>
  <property fmtid="{D5CDD505-2E9C-101B-9397-08002B2CF9AE}" pid="10" name="MediaServiceImageTags">
    <vt:lpwstr/>
  </property>
</Properties>
</file>